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_Obszar Pracowników NZ\03_NZZ\Sekcja_elektryczna i automatyki\K.Chacia-Kutta\6. Wnioski 2024\602401594 - Serwis pól rozdz. bud. przeciwwyb\3. SWZ\"/>
    </mc:Choice>
  </mc:AlternateContent>
  <xr:revisionPtr revIDLastSave="0" documentId="13_ncr:1_{FF70CF7A-F6B2-4995-B76F-75183A3C6780}" xr6:coauthVersionLast="47" xr6:coauthVersionMax="47" xr10:uidLastSave="{00000000-0000-0000-0000-000000000000}"/>
  <bookViews>
    <workbookView xWindow="28680" yWindow="-90" windowWidth="29040" windowHeight="15720" tabRatio="818" firstSheet="1" activeTab="1" xr2:uid="{00000000-000D-0000-FFFF-FFFF00000000}"/>
  </bookViews>
  <sheets>
    <sheet name="Zad 3-Zał. 2a Elektrometal" sheetId="36" state="hidden" r:id="rId1"/>
    <sheet name="Zadanie nr 1-Zał. 2b WS Wesoła" sheetId="31" r:id="rId2"/>
    <sheet name="Zad 2-Zał. 2b Carboautomatyka" sheetId="43" r:id="rId3"/>
    <sheet name="Zad 3-Zał. 2b Elektrometal" sheetId="37" r:id="rId4"/>
    <sheet name="Zad 4-Zał. 2b Elgór+Hansen" sheetId="17" r:id="rId5"/>
    <sheet name="Arkusz5" sheetId="19" state="hidden" r:id="rId6"/>
    <sheet name="Arkusz1" sheetId="41" r:id="rId7"/>
  </sheets>
  <definedNames>
    <definedName name="_xlnm._FilterDatabase" localSheetId="2" hidden="1">'Zad 2-Zał. 2b Carboautomatyka'!$A$10:$F$103</definedName>
    <definedName name="_xlnm.Print_Area" localSheetId="0">'Zad 3-Zał. 2a Elektrometal'!$A$1:$H$53</definedName>
    <definedName name="_xlnm.Print_Area" localSheetId="3">'Zad 3-Zał. 2b Elektrometal'!$A$1:$F$433</definedName>
    <definedName name="_xlnm.Print_Area" localSheetId="4">'Zad 4-Zał. 2b Elgór+Hansen'!$A$1:$F$76</definedName>
    <definedName name="_xlnm.Print_Area" localSheetId="1">'Zadanie nr 1-Zał. 2b WS Wesoła'!$A$1:$F$83</definedName>
  </definedNames>
  <calcPr calcId="191029"/>
</workbook>
</file>

<file path=xl/calcChain.xml><?xml version="1.0" encoding="utf-8"?>
<calcChain xmlns="http://schemas.openxmlformats.org/spreadsheetml/2006/main">
  <c r="G50" i="36" l="1"/>
  <c r="E10" i="36" l="1"/>
  <c r="G53" i="36" s="1"/>
</calcChain>
</file>

<file path=xl/sharedStrings.xml><?xml version="1.0" encoding="utf-8"?>
<sst xmlns="http://schemas.openxmlformats.org/spreadsheetml/2006/main" count="1404" uniqueCount="701">
  <si>
    <t>Nazwa</t>
  </si>
  <si>
    <t>1</t>
  </si>
  <si>
    <t>2</t>
  </si>
  <si>
    <t>3</t>
  </si>
  <si>
    <t>4</t>
  </si>
  <si>
    <t xml:space="preserve">Załącznik nr 2a do SWZ </t>
  </si>
  <si>
    <t>L.p.</t>
  </si>
  <si>
    <t xml:space="preserve">Załącznik nr 2b do SWZ </t>
  </si>
  <si>
    <t>Ilość</t>
  </si>
  <si>
    <t>(wycenia Wykonawca)</t>
  </si>
  <si>
    <t>[PLN/rbh]</t>
  </si>
  <si>
    <t xml:space="preserve">Cena jednostkowa netto </t>
  </si>
  <si>
    <r>
      <t xml:space="preserve">[PLN]
</t>
    </r>
    <r>
      <rPr>
        <b/>
        <i/>
        <sz val="11"/>
        <color rgb="FF000000"/>
        <rFont val="Times New Roman"/>
        <family val="1"/>
        <charset val="238"/>
      </rPr>
      <t xml:space="preserve">(kol. 3 x kol. 4) </t>
    </r>
  </si>
  <si>
    <t>(wpisuje Wykonawca)</t>
  </si>
  <si>
    <r>
      <t>STAWKA ROBOCZOGODZINY</t>
    </r>
    <r>
      <rPr>
        <b/>
        <u/>
        <sz val="14"/>
        <color rgb="FF0070C0"/>
        <rFont val="Times New Roman"/>
        <family val="1"/>
        <charset val="238"/>
      </rPr>
      <t xml:space="preserve"> (podlegająca ocenie)</t>
    </r>
  </si>
  <si>
    <t>Oznaczenie wg producenta maszyny</t>
  </si>
  <si>
    <t>Nazwa części zamiennej wg producenta cześci zamiennej</t>
  </si>
  <si>
    <t>Nr rysunku/ oznaczenie wg producenta części zamiennej</t>
  </si>
  <si>
    <t>Producent części zamiennej</t>
  </si>
  <si>
    <t>[PLN/szt.]</t>
  </si>
  <si>
    <t>[rbh]</t>
  </si>
  <si>
    <t>Nr rysunku / oznaczenie wg producenta części zamiennej</t>
  </si>
  <si>
    <r>
      <t xml:space="preserve">CENNIK ISTOTNYCH DLA ZAMAWIAJĄCEGO </t>
    </r>
    <r>
      <rPr>
        <b/>
        <u/>
        <sz val="14"/>
        <color rgb="FF0070C0"/>
        <rFont val="Times New Roman"/>
        <family val="1"/>
        <charset val="238"/>
      </rPr>
      <t>NOWYCH</t>
    </r>
    <r>
      <rPr>
        <b/>
        <u/>
        <sz val="14"/>
        <color rgb="FFFF0000"/>
        <rFont val="Times New Roman"/>
        <family val="1"/>
        <charset val="238"/>
      </rPr>
      <t xml:space="preserve"> </t>
    </r>
    <r>
      <rPr>
        <b/>
        <u/>
        <sz val="14"/>
        <color theme="1"/>
        <rFont val="Times New Roman"/>
        <family val="1"/>
        <charset val="238"/>
      </rPr>
      <t xml:space="preserve">CZĘŚCI ZAMIENNYCH </t>
    </r>
    <r>
      <rPr>
        <b/>
        <u/>
        <sz val="14"/>
        <color rgb="FF0070C0"/>
        <rFont val="Times New Roman"/>
        <family val="1"/>
        <charset val="238"/>
      </rPr>
      <t>(podlegający ocenie)</t>
    </r>
  </si>
  <si>
    <r>
      <t xml:space="preserve">Oznaczenie wg producenta maszyny
</t>
    </r>
    <r>
      <rPr>
        <i/>
        <sz val="8"/>
        <color rgb="FFFF0000"/>
        <rFont val="Times New Roman"/>
        <family val="1"/>
        <charset val="238"/>
      </rPr>
      <t/>
    </r>
  </si>
  <si>
    <r>
      <t xml:space="preserve">CENNIK POZOSTAŁYCH CZĘŚCI ZAMIENNYCH </t>
    </r>
    <r>
      <rPr>
        <b/>
        <u/>
        <sz val="14"/>
        <color rgb="FF0070C0"/>
        <rFont val="Times New Roman"/>
        <family val="1"/>
        <charset val="238"/>
      </rPr>
      <t>NOWYCH</t>
    </r>
    <r>
      <rPr>
        <b/>
        <sz val="14"/>
        <color theme="1"/>
        <rFont val="Times New Roman"/>
        <family val="1"/>
        <charset val="238"/>
      </rPr>
      <t xml:space="preserve"> </t>
    </r>
    <r>
      <rPr>
        <b/>
        <sz val="14"/>
        <color rgb="FF0070C0"/>
        <rFont val="Times New Roman"/>
        <family val="1"/>
        <charset val="238"/>
      </rPr>
      <t>(niepodlegający ocenie)</t>
    </r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</si>
  <si>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</si>
  <si>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</si>
  <si>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</si>
  <si>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</si>
  <si>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</si>
  <si>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</si>
  <si>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</si>
  <si>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</si>
  <si>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</si>
  <si>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</si>
  <si>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</si>
  <si>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</si>
  <si>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</si>
  <si>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</si>
  <si>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</si>
  <si>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</si>
  <si>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</si>
  <si>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</si>
  <si>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</si>
  <si>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</si>
  <si>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</si>
  <si>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</si>
  <si>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</si>
  <si>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</si>
  <si>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</si>
  <si>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</si>
  <si>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</si>
  <si>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</si>
  <si>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</si>
  <si>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</si>
  <si>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</si>
  <si>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</si>
  <si>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</si>
  <si>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</si>
  <si>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</si>
  <si>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</si>
  <si>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</si>
  <si>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</si>
  <si>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</si>
  <si>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</si>
  <si>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</si>
  <si>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</si>
  <si>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</si>
  <si>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</si>
  <si>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</si>
  <si>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</si>
  <si>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</si>
  <si>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</si>
  <si>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</si>
  <si>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</si>
  <si>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</si>
  <si>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</si>
  <si>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</si>
  <si>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</si>
  <si>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</si>
  <si>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</si>
  <si>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</si>
  <si>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</si>
  <si>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</si>
  <si>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</si>
  <si>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</si>
  <si>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</si>
  <si>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</si>
  <si>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</si>
  <si>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</si>
  <si>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</si>
  <si>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</si>
  <si>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</si>
  <si>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</si>
  <si>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</si>
  <si>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</si>
  <si>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</si>
  <si>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</si>
  <si>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</si>
  <si>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</si>
  <si>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</si>
  <si>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</si>
  <si>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</si>
  <si>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</si>
  <si>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</si>
  <si>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</si>
  <si>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</si>
  <si>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</si>
  <si>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</si>
  <si>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</si>
  <si>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</si>
  <si>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</si>
  <si>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</si>
  <si>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</si>
  <si>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</si>
  <si>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</si>
  <si>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</si>
  <si>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</si>
  <si>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</si>
  <si>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</si>
  <si>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</si>
  <si>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</si>
  <si>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</si>
  <si>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</si>
  <si>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</si>
  <si>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</si>
  <si>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</si>
  <si>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</si>
  <si>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</si>
  <si>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</si>
  <si>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</si>
  <si>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</si>
  <si>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</si>
  <si>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</si>
  <si>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</si>
  <si>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</si>
  <si>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</si>
  <si>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</si>
  <si>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</si>
  <si>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</si>
  <si>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</si>
  <si>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</si>
  <si>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</si>
  <si>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</si>
  <si>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</si>
  <si>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</si>
  <si>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</si>
  <si>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</si>
  <si>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</si>
  <si>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</si>
  <si>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</si>
  <si>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</si>
  <si>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</si>
  <si>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</si>
  <si>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</si>
  <si>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</si>
  <si>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</si>
  <si>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</si>
  <si>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</si>
  <si>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</si>
  <si>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</si>
  <si>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</si>
  <si>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</si>
  <si>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</si>
  <si>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</si>
  <si>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</si>
  <si>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</si>
  <si>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</si>
  <si>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</si>
  <si>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</si>
  <si>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</si>
  <si>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</si>
  <si>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</si>
  <si>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</si>
  <si>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</si>
  <si>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</si>
  <si>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</si>
  <si>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</si>
  <si>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</si>
  <si>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</si>
  <si>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</si>
  <si>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</si>
  <si>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</si>
  <si>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</si>
  <si>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</si>
  <si>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</si>
  <si>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</si>
  <si>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</si>
  <si>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</si>
  <si>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</si>
  <si>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</si>
  <si>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</si>
  <si>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</si>
  <si>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</si>
  <si>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</si>
  <si>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</si>
  <si>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</si>
  <si>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</si>
  <si>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</si>
  <si>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</si>
  <si>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188</t>
  </si>
  <si>
    <t>189</t>
  </si>
  <si>
    <t>190</t>
  </si>
  <si>
    <t>193</t>
  </si>
  <si>
    <t>194</t>
  </si>
  <si>
    <t>195</t>
  </si>
  <si>
    <t>196</t>
  </si>
  <si>
    <t>197</t>
  </si>
  <si>
    <t>198</t>
  </si>
  <si>
    <t>199</t>
  </si>
  <si>
    <t>200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</si>
  <si>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</si>
  <si>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</si>
  <si>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</si>
  <si>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</si>
  <si>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</si>
  <si>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</si>
  <si>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</si>
  <si>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</si>
  <si>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</si>
  <si>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r>
      <t xml:space="preserve">Wartość netto
</t>
    </r>
    <r>
      <rPr>
        <b/>
        <sz val="11"/>
        <rFont val="Times New Roman"/>
        <family val="1"/>
        <charset val="238"/>
      </rPr>
      <t xml:space="preserve">do oceny </t>
    </r>
  </si>
  <si>
    <t>sprawdzenie /kalibracja</t>
  </si>
  <si>
    <t xml:space="preserve">naprawa  podzespołów </t>
  </si>
  <si>
    <t xml:space="preserve"> </t>
  </si>
  <si>
    <t>szt/kpl</t>
  </si>
  <si>
    <t>n</t>
  </si>
  <si>
    <r>
      <t xml:space="preserve">CENNIK POREMONTOWYCH CZĘŚCI ZAMIENNYCH </t>
    </r>
    <r>
      <rPr>
        <b/>
        <sz val="14"/>
        <color rgb="FF0070C0"/>
        <rFont val="Times New Roman"/>
        <family val="1"/>
        <charset val="238"/>
      </rPr>
      <t>(niepodlegający ocenie)</t>
    </r>
  </si>
  <si>
    <r>
      <t xml:space="preserve">Stawka ryczałtowa roboczogodziny pracy serwisanta w dni robocze i świąteczne uwzględniająca koszty dojazdu serwisanta do Zamawiającego - </t>
    </r>
    <r>
      <rPr>
        <b/>
        <sz val="11"/>
        <color theme="1"/>
        <rFont val="Times New Roman"/>
        <family val="1"/>
        <charset val="238"/>
      </rPr>
      <t>WR</t>
    </r>
  </si>
  <si>
    <t>WARTOŚĆ OCENIANA NETTO [PLN] - WZ=WR+WCZ
(stawka roboczogodziny netto + suma netto nowych części zamiennych istotnych dla Zamawiającego)</t>
  </si>
  <si>
    <r>
      <t>RAZEM netto [PLN] -</t>
    </r>
    <r>
      <rPr>
        <b/>
        <sz val="11"/>
        <color rgb="FF000000"/>
        <rFont val="Times New Roman"/>
        <family val="1"/>
        <charset val="238"/>
      </rPr>
      <t xml:space="preserve"> WCZ</t>
    </r>
  </si>
  <si>
    <t>(dopisuje Wykonawca)</t>
  </si>
  <si>
    <r>
      <t xml:space="preserve">CENNIK </t>
    </r>
    <r>
      <rPr>
        <b/>
        <u/>
        <sz val="14"/>
        <color rgb="FF0070C0"/>
        <rFont val="Times New Roman"/>
        <family val="1"/>
        <charset val="238"/>
      </rPr>
      <t>POREMONTOWYCH</t>
    </r>
    <r>
      <rPr>
        <b/>
        <sz val="14"/>
        <color rgb="FF0070C0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 xml:space="preserve">CZĘŚCI ZAMIENNYCH </t>
    </r>
    <r>
      <rPr>
        <b/>
        <sz val="14"/>
        <color rgb="FF0070C0"/>
        <rFont val="Times New Roman"/>
        <family val="1"/>
        <charset val="238"/>
      </rPr>
      <t>(niepodlegający ocenie</t>
    </r>
    <r>
      <rPr>
        <b/>
        <sz val="14"/>
        <rFont val="Times New Roman"/>
        <family val="1"/>
        <charset val="238"/>
      </rPr>
      <t>)</t>
    </r>
  </si>
  <si>
    <r>
      <rPr>
        <b/>
        <u/>
        <sz val="14"/>
        <rFont val="Times New Roman"/>
        <family val="1"/>
        <charset val="238"/>
      </rPr>
      <t xml:space="preserve">CENNIK POZOSTAŁYCH </t>
    </r>
    <r>
      <rPr>
        <b/>
        <u/>
        <sz val="14"/>
        <color rgb="FF0070C0"/>
        <rFont val="Times New Roman"/>
        <family val="1"/>
        <charset val="238"/>
      </rPr>
      <t>CZYNNOŚCI</t>
    </r>
    <r>
      <rPr>
        <b/>
        <sz val="14"/>
        <color rgb="FF0070C0"/>
        <rFont val="Times New Roman"/>
        <family val="1"/>
        <charset val="238"/>
      </rPr>
      <t xml:space="preserve"> (niepodlegający ocenie) - jeżeli dotyczy</t>
    </r>
  </si>
  <si>
    <t>Cena jednostkowa netto</t>
  </si>
  <si>
    <t>PLN/szt</t>
  </si>
  <si>
    <t>77</t>
  </si>
  <si>
    <t>79</t>
  </si>
  <si>
    <t>109</t>
  </si>
  <si>
    <t>110</t>
  </si>
  <si>
    <t>136</t>
  </si>
  <si>
    <t>168</t>
  </si>
  <si>
    <t>186</t>
  </si>
  <si>
    <t>187</t>
  </si>
  <si>
    <t>191</t>
  </si>
  <si>
    <t>192</t>
  </si>
  <si>
    <t>201</t>
  </si>
  <si>
    <t>202</t>
  </si>
  <si>
    <t>209</t>
  </si>
  <si>
    <t>Cena jednostkowa netto PLN</t>
  </si>
  <si>
    <t>Przetarg nr 602401594</t>
  </si>
  <si>
    <t>Świadczenie usług serwisowych pól rozdzielczych budowy przeciwwybuchowej z podziałem na zadania z podziałem na zadania</t>
  </si>
  <si>
    <r>
      <rPr>
        <b/>
        <u/>
        <sz val="14"/>
        <color theme="1"/>
        <rFont val="Times New Roman"/>
        <family val="1"/>
        <charset val="238"/>
      </rPr>
      <t>Zadanie nr 1</t>
    </r>
    <r>
      <rPr>
        <b/>
        <sz val="14"/>
        <color theme="1"/>
        <rFont val="Times New Roman"/>
        <family val="1"/>
        <charset val="238"/>
      </rPr>
      <t xml:space="preserve">
Serwis pól rozdzielczych produkcji WS-Wesoła</t>
    </r>
  </si>
  <si>
    <r>
      <rPr>
        <b/>
        <u/>
        <sz val="14"/>
        <color theme="1"/>
        <rFont val="Times New Roman"/>
        <family val="1"/>
        <charset val="238"/>
      </rPr>
      <t>Zadanie nr 2</t>
    </r>
    <r>
      <rPr>
        <b/>
        <sz val="14"/>
        <color theme="1"/>
        <rFont val="Times New Roman"/>
        <family val="1"/>
        <charset val="238"/>
      </rPr>
      <t xml:space="preserve">
Serwis pól rozdzielczych produkcji Carboautomatyka</t>
    </r>
  </si>
  <si>
    <r>
      <rPr>
        <b/>
        <u/>
        <sz val="14"/>
        <color theme="1"/>
        <rFont val="Times New Roman"/>
        <family val="1"/>
        <charset val="238"/>
      </rPr>
      <t>Zadanie nr 3</t>
    </r>
    <r>
      <rPr>
        <b/>
        <sz val="14"/>
        <color theme="1"/>
        <rFont val="Times New Roman"/>
        <family val="1"/>
        <charset val="238"/>
      </rPr>
      <t xml:space="preserve">
Serwis pól rozdzielczych produkcji Elektrometal</t>
    </r>
  </si>
  <si>
    <r>
      <rPr>
        <b/>
        <u/>
        <sz val="14"/>
        <color theme="1"/>
        <rFont val="Times New Roman"/>
        <family val="1"/>
        <charset val="238"/>
      </rPr>
      <t>Zadanie nr 4</t>
    </r>
    <r>
      <rPr>
        <b/>
        <sz val="14"/>
        <color theme="1"/>
        <rFont val="Times New Roman"/>
        <family val="1"/>
        <charset val="238"/>
      </rPr>
      <t xml:space="preserve">
Serwis pól rozdzielczych produkcji Elgór+Hansen</t>
    </r>
  </si>
  <si>
    <t>Szynoprzewód</t>
  </si>
  <si>
    <t>Nr katalogowy / indeks</t>
  </si>
  <si>
    <t>Okienko ognioszczelne typu GWO-3</t>
  </si>
  <si>
    <t xml:space="preserve">72-2273/6 </t>
  </si>
  <si>
    <t>Bezpiecznik średniego napięcia WBP-6 ABB</t>
  </si>
  <si>
    <t>Izolator przepustowy ognioszczelny typu IPO-B</t>
  </si>
  <si>
    <t xml:space="preserve">72.607 </t>
  </si>
  <si>
    <t>Okienko wziernikowe ognioszczelne OwO-1/B</t>
  </si>
  <si>
    <t xml:space="preserve">72.2150 </t>
  </si>
  <si>
    <t>Okienko ognioszczelne typu GWO-4</t>
  </si>
  <si>
    <t xml:space="preserve">72-2273/7 </t>
  </si>
  <si>
    <t>Izolator przepustowy ognioszczelny typu IPO-A</t>
  </si>
  <si>
    <t>72.606</t>
  </si>
  <si>
    <t>Przekaznik sterowniczo- separujący</t>
  </si>
  <si>
    <t>Zespół zamka RG2 3 B06 XX  + RG2 3 E06 XX</t>
  </si>
  <si>
    <t>352.</t>
  </si>
  <si>
    <t>Zespół zamykania obudowy ROK-6 72.816</t>
  </si>
  <si>
    <t>Przekaźnik separujący typ PSSI-2</t>
  </si>
  <si>
    <t>Wkładka topikowa 10kV 32mA</t>
  </si>
  <si>
    <t>Lampka syg. 24V AC zielona</t>
  </si>
  <si>
    <t>Lampka syg. 24V AC czerwona</t>
  </si>
  <si>
    <t>Separator D1061S</t>
  </si>
  <si>
    <t>Lampka syg. 24V AC żółta</t>
  </si>
  <si>
    <t>Szynoprzewód do ROK-6</t>
  </si>
  <si>
    <t>Zacisk I RG2 4 G80 ABB</t>
  </si>
  <si>
    <t>Zacisk IV RG2 4 W80 ABB</t>
  </si>
  <si>
    <t>Izolator przepustowy ognioszczelny typu IPO-C</t>
  </si>
  <si>
    <t>72.608</t>
  </si>
  <si>
    <t>Moduł EM267</t>
  </si>
  <si>
    <t>81.321</t>
  </si>
  <si>
    <t>Cewka UQ</t>
  </si>
  <si>
    <t>Cewka blokująca Y1 110V DC</t>
  </si>
  <si>
    <t>Klucz specjalny do ROK-6 -grzechotkowy</t>
  </si>
  <si>
    <t>Przekładnik prądowy IBZ 12b 300/5 A/A Ith=100xIpn 10VA kl. 0,5 FS5</t>
  </si>
  <si>
    <t>Zasilacz impulsowy</t>
  </si>
  <si>
    <t>MUPASZ 710 plus z redukcją mocowania + gniazda MUPASZ 2001G/</t>
  </si>
  <si>
    <t>Sterownik polowy e2TANGO-600-J6 / j. polski/</t>
  </si>
  <si>
    <t>Transformator STM30 110/100/24V</t>
  </si>
  <si>
    <t xml:space="preserve">72-2567 </t>
  </si>
  <si>
    <t>Wpust RG2 zakres średnic 48-76</t>
  </si>
  <si>
    <t xml:space="preserve">72-2569/KA </t>
  </si>
  <si>
    <t>Zespół manipulatora pomocniczego  /wersja 2/</t>
  </si>
  <si>
    <t xml:space="preserve">72.683 </t>
  </si>
  <si>
    <t>Lampka syg. 24V AC żółta pulsująca</t>
  </si>
  <si>
    <t>Przekładnik prądowy typ RTS-7,2 5110(typB) przekładnia 200:5</t>
  </si>
  <si>
    <t>917421081651214.</t>
  </si>
  <si>
    <t>917421081651217.</t>
  </si>
  <si>
    <t>917421081651218.</t>
  </si>
  <si>
    <t>917421081651216.</t>
  </si>
  <si>
    <t>Izolator przepustowy poziomy</t>
  </si>
  <si>
    <t>Urządzenie separacyjno-sterownicze SSU1</t>
  </si>
  <si>
    <t>Przetwornik -separator D1061S-077</t>
  </si>
  <si>
    <t>Wyłącznik awaryjny EPS</t>
  </si>
  <si>
    <t>Stycznik próżniowy TVAC</t>
  </si>
  <si>
    <t>Wyłącznik próżniowy VD4</t>
  </si>
  <si>
    <t>Wyłącznik próżniowy VCB</t>
  </si>
  <si>
    <t>Wyłącznik próżniowy VC-1</t>
  </si>
  <si>
    <t>Stycznik próżniowy HSV-7M</t>
  </si>
  <si>
    <t xml:space="preserve">Cyfrowy zespół zabezpieczeń ECOMUZ </t>
  </si>
  <si>
    <t xml:space="preserve">Cyfrowy zespół zabezpieczeń MULTIMUZ </t>
  </si>
  <si>
    <t>Cyfrowy zespół zabezpieczeń MULTIMUZ 2</t>
  </si>
  <si>
    <t>Cyfrowy zespół zabezpieczeń CZAZ-U</t>
  </si>
  <si>
    <t>Przekładnik prądowy</t>
  </si>
  <si>
    <t>Przekładnik napięciowy</t>
  </si>
  <si>
    <t>Bezpiecznik ŚN z wkładką WBP-6</t>
  </si>
  <si>
    <t>Podstawa bezpiecznikowa ŚN</t>
  </si>
  <si>
    <t>Płyta epoksydowa</t>
  </si>
  <si>
    <t>Głowica kablowa</t>
  </si>
  <si>
    <t>Zaślepka do ROK</t>
  </si>
  <si>
    <t>Uziemnik do pól rozdz. ROK6</t>
  </si>
  <si>
    <t>Odłącznik do pól rozdz. ROK6</t>
  </si>
  <si>
    <t>Uziemnik do pól rozdz. RSK</t>
  </si>
  <si>
    <t>Przetwornica do TVAC</t>
  </si>
  <si>
    <t>Wyświetlacz PSK do pól ROK6W</t>
  </si>
  <si>
    <t>Wyświetlacz do pól RSK</t>
  </si>
  <si>
    <t>Izolator przepustowy ŚN</t>
  </si>
  <si>
    <t>Stycznik pomocniczy K4</t>
  </si>
  <si>
    <t>Łącznik S301 C4</t>
  </si>
  <si>
    <t>Wkładka bezpiecznikowa WBP-6</t>
  </si>
  <si>
    <t>Amperomierz</t>
  </si>
  <si>
    <t>Łącznik 83135</t>
  </si>
  <si>
    <t>Żarówka E14 15W</t>
  </si>
  <si>
    <t>Wziernik duży</t>
  </si>
  <si>
    <t>Wziernik mały</t>
  </si>
  <si>
    <t xml:space="preserve">Przekładnik Ferriantiego </t>
  </si>
  <si>
    <t xml:space="preserve">Przystawka PN do zabezpieczenia </t>
  </si>
  <si>
    <t>Komplet pokryw</t>
  </si>
  <si>
    <t>Wloty sterownicze</t>
  </si>
  <si>
    <t>Szyny-plecione</t>
  </si>
  <si>
    <t>Szyny miedziane pojedyncze</t>
  </si>
  <si>
    <t>Sterownik CM/TEL do VCB</t>
  </si>
  <si>
    <t>Łącznik 83136</t>
  </si>
  <si>
    <t xml:space="preserve">Końcówka izolatora Mosiężna </t>
  </si>
  <si>
    <t xml:space="preserve">Bariera iskrobezpieczna do wizualizacji  </t>
  </si>
  <si>
    <t>Płytka przekaźników wysokonapięciowych</t>
  </si>
  <si>
    <t>Generator wysokonapięciowy PSMD-502P</t>
  </si>
  <si>
    <t>Dławik wysokonapięciowy TRONIK s.s.r.o.</t>
  </si>
  <si>
    <t>Przekaźnik kontroli ziemnozwarciowej EH PTUB.1</t>
  </si>
  <si>
    <t>Sterownik PLC MOELLER</t>
  </si>
  <si>
    <t>Rezystor wysokonapięciowy</t>
  </si>
  <si>
    <t>Zabezpieczenie Mupasz</t>
  </si>
  <si>
    <t>Zabezpieczenie ekoMUZ 2G</t>
  </si>
  <si>
    <t>Śruba pociągowa</t>
  </si>
  <si>
    <t>Klucz grzechotkowy</t>
  </si>
  <si>
    <t>Przekaźnik modułowy PEM-01/024</t>
  </si>
  <si>
    <t xml:space="preserve">Wyłącznik małoolejowy WMPZ (poremontowy) </t>
  </si>
  <si>
    <t>Zabezpieczenie NPWE (poremontowe)</t>
  </si>
  <si>
    <t>Pochłaniacz ognia P-1,P-3</t>
  </si>
  <si>
    <t>Zabezpieczenie  UPZ12</t>
  </si>
  <si>
    <t>Przekaźnik RETx 2.2</t>
  </si>
  <si>
    <t>Prostownik trójfazowy pełno okresowy nap. znam. 600V, prąd znam. 25A</t>
  </si>
  <si>
    <t>Układ kontaktronowy UK-6</t>
  </si>
  <si>
    <t>Stycznik Rollarc R400 12kV/400A</t>
  </si>
  <si>
    <t>Cyfrowy zespół zabezpieczeń multiMUZ LZ</t>
  </si>
  <si>
    <t>Cyfrowy zespół zabezpieczeń multiMUZ 2</t>
  </si>
  <si>
    <t>Transformator pomocniczy ET50C U1-110/100V, U2-24V, S- 50VA</t>
  </si>
  <si>
    <t>Stycznik S-N10 24V AC</t>
  </si>
  <si>
    <t>Przekaźnik separacyjny PSSI-2</t>
  </si>
  <si>
    <t>Parametryzator zabezpieczenia mikroprocesorowego  multiMUZ</t>
  </si>
  <si>
    <t>Transformator TS-50/23 100/24V 50VA</t>
  </si>
  <si>
    <t>Stycznik pomocniczy Un 250V, In16A, 3no, nap. cewki 24V AC</t>
  </si>
  <si>
    <t>Transformator TS 60/3551</t>
  </si>
  <si>
    <t>Prostownik trójfazowy pełno okresowy 26MT 25A</t>
  </si>
  <si>
    <t>Podstawka pod bezpieczniki 5x20 UK10 DREHSI</t>
  </si>
  <si>
    <t>Bezpiecznik aparatowy GPA 2A, 250V</t>
  </si>
  <si>
    <t>Wyłącznik instalacyjny nadprądowy jednobiegunowy  4A/250V AC</t>
  </si>
  <si>
    <t>Wyłącznik instalacyjny nadprądowy trójbiegunowy 4A/250V AC</t>
  </si>
  <si>
    <t>Styk pomocniczy wył. instalacyjnego  2A/250V AC</t>
  </si>
  <si>
    <t>Wkładka topikowa WN WBPG-7,2kV/140kA</t>
  </si>
  <si>
    <t>Łącznik blokady od klucza 250V AC;6A</t>
  </si>
  <si>
    <t>Łącznik przewijania ekranu zespołu zabezpieczeń 250V AC;6A</t>
  </si>
  <si>
    <t>Łącznik sterowania lokalnego (Zał Wył.) 250V AC;6A</t>
  </si>
  <si>
    <t>Łącznik załączający typ 83 135 15A, 250V AC</t>
  </si>
  <si>
    <t>Łącznik wyłączający typ 83 135 15A, 250V AC</t>
  </si>
  <si>
    <t>Łącznik typu 83.135 (dostęp do menu zabezpieczenia KCEG 142)</t>
  </si>
  <si>
    <t>Łącznik krzywkowy typu 4G16-3306-U</t>
  </si>
  <si>
    <t>Łącznik krzywkowy typu 4G16-91-PK</t>
  </si>
  <si>
    <t>Łącznik krzywkowy typu 4G16-3393-U</t>
  </si>
  <si>
    <t>Łącznik krańcowy 250V 6A</t>
  </si>
  <si>
    <t>Przekaźnik R-15 z gniazdem</t>
  </si>
  <si>
    <t>Przekaźnik podnapięciowy Rum-2</t>
  </si>
  <si>
    <t>Przekaźnik separacyjny PMS-10.1</t>
  </si>
  <si>
    <t>Lampka sygnalizująca stan niezałączenia stycznika (zielona)</t>
  </si>
  <si>
    <t>Lampka sygnalizująca stan załączenia stycznika (czerwona)</t>
  </si>
  <si>
    <t>Lampka sygnalizująca stan wyłączenia wyłącznika (zielona)</t>
  </si>
  <si>
    <t>Lampka sygnalizująca stan załączenia wyłącznika (czerwona)</t>
  </si>
  <si>
    <t>Lampka sygnalizacyjna Zielona NEF30LDg 24-230V AC 0,5W</t>
  </si>
  <si>
    <t>Lampka sygnalizacyjna Czerwona NEF30LDc 24-230V AC 0,5W</t>
  </si>
  <si>
    <t>Zespół sygnalizacyjny LED ZS-60</t>
  </si>
  <si>
    <t>Zespół sygnalizacyjny z diodami sygnalizującymi</t>
  </si>
  <si>
    <t>Rezystor 10W, 20W</t>
  </si>
  <si>
    <t>Rezystor bocznikujący stycznika Q, HS10, 100W, 10W</t>
  </si>
  <si>
    <t>Rezystor ograniczania prądu w obwodzie próby ziemnozwarciowej - regulowany GRV 12/102 10W, 50W</t>
  </si>
  <si>
    <t>Rezystor przekładnika napięciowego HS50 100W, 50W</t>
  </si>
  <si>
    <t>Rezystor MŁT 2,2kW 0,5W</t>
  </si>
  <si>
    <t>Dioda prostownicza 1N 4002÷7 100V, 1A</t>
  </si>
  <si>
    <t>Przekładnik Ferrantiego J01S</t>
  </si>
  <si>
    <t>Przekładnik napięciowy UZ61T, UMZ 12-1</t>
  </si>
  <si>
    <t>Konwerter RS485 4p na RS485 2p  R0-485b</t>
  </si>
  <si>
    <t>Iskrobezpieczny separator transmisji  (wkręcany) SP2B</t>
  </si>
  <si>
    <t>Iskrobezpieczny konwerter światłowodowy RS-485/PROFIBUS 07-7311-…/...</t>
  </si>
  <si>
    <t>Separator do układu transmisji typu TEFLUE</t>
  </si>
  <si>
    <t>Przetwornik 24AC/24DC PW24</t>
  </si>
  <si>
    <t>Przetwornik 24AC/5DC PW05</t>
  </si>
  <si>
    <t>Voltomierz</t>
  </si>
  <si>
    <t>Licznik energii</t>
  </si>
  <si>
    <t>Pochłaniacz płomieni P3</t>
  </si>
  <si>
    <t>Pochłaniacz płomieni P1</t>
  </si>
  <si>
    <t>Mechanizm napędu odłącznika</t>
  </si>
  <si>
    <t>Napęd uziemnika</t>
  </si>
  <si>
    <t>Wpust kablowy 59-64 mm</t>
  </si>
  <si>
    <t>Wpust kablowy 49-54 mm</t>
  </si>
  <si>
    <t>Wpust kablowy 18-20 mm</t>
  </si>
  <si>
    <t>Pokrywa zaślepiająca R/PZ</t>
  </si>
  <si>
    <t>Wpust kablowy ze złączem redukcyjnym WKK/ϕ</t>
  </si>
  <si>
    <t>Wpust kablowy ukośny WUKS</t>
  </si>
  <si>
    <t>Izolator przepustowy PLD-12/6600 dla 315A</t>
  </si>
  <si>
    <t>Złącze prądowe sześciokrotne 6x2,5mm2</t>
  </si>
  <si>
    <t>Złącze prądowe 36 krotne 926-500-1, 36x1,5mm2</t>
  </si>
  <si>
    <t>Wał odłącznika</t>
  </si>
  <si>
    <t>Złącze AMP</t>
  </si>
  <si>
    <t>Elektromagnes blokujący</t>
  </si>
  <si>
    <t>Sumator</t>
  </si>
  <si>
    <t>Uziemnik</t>
  </si>
  <si>
    <t>Karta wejść analogowych</t>
  </si>
  <si>
    <t>Zabezpieczenie CZU-42</t>
  </si>
  <si>
    <t>Adaptor pod WKKp</t>
  </si>
  <si>
    <t>Płozy (podwozie) do pola CROK</t>
  </si>
  <si>
    <t>Pokrywa komory okrągła</t>
  </si>
  <si>
    <t>Oszynowanie do pola CROK</t>
  </si>
  <si>
    <t>Dławik CAD-6</t>
  </si>
  <si>
    <t>Przekaźnik RL-21</t>
  </si>
  <si>
    <t>Separator transmisji DIRS-485/422</t>
  </si>
  <si>
    <t>Tabliczki opisowe do pola CROK (komplet)</t>
  </si>
  <si>
    <t>cyfrowy zespół zabezpieczeń multiMUZ LR</t>
  </si>
  <si>
    <t>cyfrowy zespół zabezpieczeń multiMUZ LZ</t>
  </si>
  <si>
    <t>cyfrowy zespół zabezpieczeń multiMUZ 2</t>
  </si>
  <si>
    <t>przekaźnik podnapięciowy</t>
  </si>
  <si>
    <t>przekaźnik separacyjny RexSL-2</t>
  </si>
  <si>
    <t>przekaźnik prądowy IPZ6R lub IZ6Ta lub IZ6Tb lub IZ10Te 30 do 400A/5A</t>
  </si>
  <si>
    <t>przekaźnik prądowy CST 50 do 400/A/5A lub IPZ6Tb lub IZ6Ta lub IZ10Te lub IBZ12A 100 do 400A/5A</t>
  </si>
  <si>
    <t>przekaźnik separacyjny PSSI-2</t>
  </si>
  <si>
    <t>Stycznik Rollarc 400</t>
  </si>
  <si>
    <t>Wyłącznik VD-4</t>
  </si>
  <si>
    <t>Izolator dwuprzepustowy (Przepust przewodowy ognioszczelny PPO-2)</t>
  </si>
  <si>
    <t>Zabezpieczenie Multimuz</t>
  </si>
  <si>
    <t>Uziemnik (komplet)</t>
  </si>
  <si>
    <t>Rozdzielnica ognioszczelna ROK-6EM/</t>
  </si>
  <si>
    <t>Przepust przewodowy ognioszczelny PPO-1</t>
  </si>
  <si>
    <t>Przepust przewodowy ognioszczelny PPO-2</t>
  </si>
  <si>
    <t>Przepust przewodowy ognioszczelny PPO-3</t>
  </si>
  <si>
    <t>Zaślepka przepustu</t>
  </si>
  <si>
    <t>Okienko wziernikowe typu OwO-1</t>
  </si>
  <si>
    <t>OwO-2</t>
  </si>
  <si>
    <t>Okienko wziernikowe typu OwO-3</t>
  </si>
  <si>
    <t>Okienko wziernikowe typu OwO-2</t>
  </si>
  <si>
    <t>Okienko wziernikowe ognioszczelne OwO-2/B</t>
  </si>
  <si>
    <t>Okienko ognioszczelne typu GWO-1</t>
  </si>
  <si>
    <t>Okienko ognioszczelne typu GWO-2</t>
  </si>
  <si>
    <t>Wpust uniwersalny WUKS zakres średnic 64-69 / wyk - 0/</t>
  </si>
  <si>
    <t>Wpust kablowy WUKS wyk. 1</t>
  </si>
  <si>
    <t>Wpust uniwersalny WUKS zakres średnic 54-59 / wyk - 2</t>
  </si>
  <si>
    <t>Wpust uniwersalny WUKS zakres średnic 49-54 /wyk - 3/</t>
  </si>
  <si>
    <t>Wpust uniwersalny WUKS zakres średnic 44-49 /wyk - 4/</t>
  </si>
  <si>
    <t>Wpust uniwersalny WUKS zakres średnic 54-59 / wyk - 2/</t>
  </si>
  <si>
    <t>Wpust uniwersalna WUKS zakres średnic 39-44 / wyk - 5/</t>
  </si>
  <si>
    <t>Adapter wpustu</t>
  </si>
  <si>
    <t>Wpust kablowy Wn 55 (45-55) + kpl.gum</t>
  </si>
  <si>
    <t>Wpust kablowy Wn 65 (55-651 + kpl.gum</t>
  </si>
  <si>
    <t>Wpust kablowy Wn 75 (65-75) + kpl.gum</t>
  </si>
  <si>
    <t>Zespół szynowy</t>
  </si>
  <si>
    <t>Zaślepka gniazda komory przyłączowej</t>
  </si>
  <si>
    <t>Wal odłącznika z nożami prawymi</t>
  </si>
  <si>
    <t>Wał odłącznika z nożami lewymi</t>
  </si>
  <si>
    <t>Wpust kablowy WKE 14-20</t>
  </si>
  <si>
    <t>Wpust kablowy WKE 14-20 Ex</t>
  </si>
  <si>
    <t>Zespół pierścieni uszczel. WKW 6-14 dla wpustu WKE 14-20</t>
  </si>
  <si>
    <t>Urządzenie US-97/1</t>
  </si>
  <si>
    <t>Moduł EFI-CON-13 /2/N2 (serwer portów szeregowych na ethernet)</t>
  </si>
  <si>
    <t>Moduł EFI-CON-13/B /2/N2 (moduł EFI-CON-13 z podtrzymaniem bateryjnym)</t>
  </si>
  <si>
    <t>Moduł EFI-BRI-13 /2/N2/N2 (iskrobezpieczny switch ethernetowy)</t>
  </si>
  <si>
    <t>Moduł EFI-BRI-13/B /2/N2/N2 (moduł EFI-BRI-13 z podtrzymaniem batery jnym)</t>
  </si>
  <si>
    <t>Zespół upływowo sterowniczy ZUS-740</t>
  </si>
  <si>
    <t>Zabezpieczenie HMC-R1</t>
  </si>
  <si>
    <t>Zespół manipulatora głównego</t>
  </si>
  <si>
    <t>Przycisk HMC-CPO-1</t>
  </si>
  <si>
    <t>Wyłącznik bezpieczeństwa HMC-WBOl</t>
  </si>
  <si>
    <t>Wyłącznik próżniowy /1250A/</t>
  </si>
  <si>
    <t>Wyłącznik próżniowy</t>
  </si>
  <si>
    <t>Wy łącznik próżniowy typu e2BRAVO</t>
  </si>
  <si>
    <t>Uziemnik kpi.</t>
  </si>
  <si>
    <t>Uziemnik dolny - kpi.</t>
  </si>
  <si>
    <t>Przekładnik prądowy typ RTS-7,2 5110(typB) przekładnia 150:5</t>
  </si>
  <si>
    <t>Przekładnik prądowy typ RTS-7,2 5110(typB) przekładnia 300:5</t>
  </si>
  <si>
    <t>Przekładnik prądowy typ RTS-7,2 5110(typB) przekładnia 400:5</t>
  </si>
  <si>
    <t>Przekładnik prądowy 1BZ 12b 150/5 A/A Ith=100xlpn 10VAkl. 0,5 FS5</t>
  </si>
  <si>
    <t>Przekładnik prądowy IBZ 12b 200/5 A/A Ith=100xlpn 10VAkl. 0.5 FS5</t>
  </si>
  <si>
    <t>Przekładnik napięciowy GE 12 6000/pier.(3) / 100/pier.(3)</t>
  </si>
  <si>
    <t xml:space="preserve">Moduł EFI-BAR-13 /N2 bariera światłowodowa </t>
  </si>
  <si>
    <t>Przekładnik napięciowy GE 12 6000/pier.(3) / 100/pier.(3)
/100/3 V/V/V</t>
  </si>
  <si>
    <t>Przekładnik prądowy IBZ 12b 300/5 A/A Ith=100xlpn 10VAkl. 0 5FS5</t>
  </si>
  <si>
    <t>Przekład, napięciowy GZ 12 6000/100 100VAkl.l</t>
  </si>
  <si>
    <t>Przekładnik ziemnozwarciowy Ferrantiego IOls (1/120)</t>
  </si>
  <si>
    <t>Przekładnik ziemnozwarciowy I0-100-N przekł. gł 1:120,</t>
  </si>
  <si>
    <t>5 zwoi uzwój, pomocnicz.</t>
  </si>
  <si>
    <t>Generator wysokonapięciowy</t>
  </si>
  <si>
    <t>Dławik wysokonapięciowy 6kV 60Hz</t>
  </si>
  <si>
    <t>Przekładnik ziemnozwarciowy I0-100-N przekł. gł 1:120, 5 zwoi uzwój, pomocnicz.</t>
  </si>
  <si>
    <t>Podstawa bezpiecznika 10kV</t>
  </si>
  <si>
    <t>Rezystor wy  wysokonapięciowy 50k 5%</t>
  </si>
  <si>
    <t>Transformator w obudowie 100/42V na szynę</t>
  </si>
  <si>
    <t>Mostek prostownicza KBPC 3510</t>
  </si>
  <si>
    <t>Mostek prostowniczy KBPC 1001 F</t>
  </si>
  <si>
    <t>Łącznik KLM-3 250V 25A</t>
  </si>
  <si>
    <t>Łącznik miniaturowy</t>
  </si>
  <si>
    <t>Stycznik 6 A 110V</t>
  </si>
  <si>
    <t>Miernik zakres 0-8kV do przekładnika 6000/100V/ V</t>
  </si>
  <si>
    <t>Miernik zakres 0-8kV do przekładnika 6000/110V/ V</t>
  </si>
  <si>
    <t>Miernik 150/300A 150/5</t>
  </si>
  <si>
    <t>Miernik 200/400A 200/5</t>
  </si>
  <si>
    <t>Miernik 300/600A 300/5</t>
  </si>
  <si>
    <t>Miernik 400/800A 400/5</t>
  </si>
  <si>
    <t>Modem MIG-04</t>
  </si>
  <si>
    <t>Lampka syg. 24V AC czerwona pulsującą</t>
  </si>
  <si>
    <t>Wskaźnik położenia NEF 30WPcz/24V AC zielono- czerwony</t>
  </si>
  <si>
    <t>Wyłącznik S301C 6A</t>
  </si>
  <si>
    <t>Zabezpieczenie HMC-ZC1</t>
  </si>
  <si>
    <t>Układ sterowania wyświetlaczem</t>
  </si>
  <si>
    <t>Blokada elektromechaniczna pokrywy</t>
  </si>
  <si>
    <t>Oprogramowanie EMROK (1 stanowisko)</t>
  </si>
  <si>
    <t>Styk A</t>
  </si>
  <si>
    <t>Styk B</t>
  </si>
  <si>
    <t>Styk C</t>
  </si>
  <si>
    <t>Zespół wspornika przekładnika</t>
  </si>
  <si>
    <t>Pochłaniacz ognia PR-1</t>
  </si>
  <si>
    <t>Pochłaniacz ognia PR-1 a</t>
  </si>
  <si>
    <t>Pochłaniacz ognia UPO-1</t>
  </si>
  <si>
    <t>Pochłaniacz ognia UPO-1R</t>
  </si>
  <si>
    <t>Pokrywał-kpi. 72.172/2</t>
  </si>
  <si>
    <t>Pokrywa I - kpi. 72.172/1</t>
  </si>
  <si>
    <t>Pokrywa II-kpi. 72.173/2</t>
  </si>
  <si>
    <t>Pokrywa II - kpi. 72.173/1</t>
  </si>
  <si>
    <t>Szyna lamelowa miedziana 32x5</t>
  </si>
  <si>
    <t>Śruba M12x30 - 12.9 DIN 912. ISO 4762. PN 82302</t>
  </si>
  <si>
    <t>Śruba M10x30 -12.9 DIN 912, ISO 4762. PN 82302</t>
  </si>
  <si>
    <t>Podkładka sprężysta Z-12,2-Fe/Zn5 PN82008</t>
  </si>
  <si>
    <t>Podkładka sprężysta Z-10,2-Fe/Zn PN82008</t>
  </si>
  <si>
    <t>Cewka TQ 2</t>
  </si>
  <si>
    <t>Cewka TQ</t>
  </si>
  <si>
    <t>Cewka HQ</t>
  </si>
  <si>
    <t>Silnik zabezpieczający (AC/DC Motor HDZ10700 70W 110V)</t>
  </si>
  <si>
    <t>Rozdzielnica ognioszczelna ROK-8EM/</t>
  </si>
  <si>
    <t>Izolator przepustowy IPO-900A</t>
  </si>
  <si>
    <t>Przepust PPOS-400</t>
  </si>
  <si>
    <t>Przepust siłowy PPOS-900</t>
  </si>
  <si>
    <t>Przepust przewodowy  ognioszczelny PPO-3</t>
  </si>
  <si>
    <t>Przepust przewodowy PWO-1 (M42i 2xl,5mm2</t>
  </si>
  <si>
    <t>Przepust przewodowy PWO-1 |M42 &gt; 2xl,5mm2</t>
  </si>
  <si>
    <t>Przepust przewodowy PWO-1 (M42) 14x1,5mm2</t>
  </si>
  <si>
    <t>Przepust przewodowy PWO-1 (M42) 16x1,5mm2</t>
  </si>
  <si>
    <t>Przepust przewodowy PWO-1 (M42) 20x1.5mm2</t>
  </si>
  <si>
    <t>Przepust przewodowy PWO-1 (M42) 23x1,5mm2</t>
  </si>
  <si>
    <t>Przepust przewodowy PWO-1 (M42) 25x1.5mm2</t>
  </si>
  <si>
    <t>Przepust przewodowy PWO-1 (M42) 4x2,5ram2</t>
  </si>
  <si>
    <t>Przepust przewodowy PWO-1 (M42) 4x2,5mm2</t>
  </si>
  <si>
    <t>Przepust przewodowy PWO-1 (M42) 8x2,5mm2</t>
  </si>
  <si>
    <t>Przepust przewodowy PWO-1 (M42 8x2,5nun2</t>
  </si>
  <si>
    <t>Przepust przewodowy PWO-1 (M42) 12x2,5mm2</t>
  </si>
  <si>
    <t>Zaślepka M42</t>
  </si>
  <si>
    <t>Wpust kablowy Wn 55 (45-55) + kpl.aum</t>
  </si>
  <si>
    <t>Wpust kablowy Wn 65 (55-65) + kpl.eum</t>
  </si>
  <si>
    <t>Zaślepka wpustu</t>
  </si>
  <si>
    <t>Moduł EFI-BAR-13 /N2 (bariera światłowodowa)</t>
  </si>
  <si>
    <t>Wyłącznik próżniowy typu e2BRAVO</t>
  </si>
  <si>
    <t>Odłącznik z uziemnikiem szybkim 12 kV, 1000A</t>
  </si>
  <si>
    <t>Odłącznik z uziemnikiem szybkim 7,2kV, 630A</t>
  </si>
  <si>
    <t>Przekładnik prądowy RTS7,2kV (typ B ze wspornikiem) 150/5 A/A 15VA</t>
  </si>
  <si>
    <t>Przekładnik prądowy RTS7,2kV (typ B ze wspornikiem) 200/5 AJ A 12,5VA</t>
  </si>
  <si>
    <t>Przekładnik prądowy RTS7,2kV (typ B ze wspornikiem) 300/5 AJ A 30VA</t>
  </si>
  <si>
    <t>Przekładnik prądowy RTS7,2kV (typ B ze wspornikiem) 400/5 A/A 30VA</t>
  </si>
  <si>
    <t>Przekładnik prądowy RTS7,2kV (typ B ze wspornikiem) 600/5 A/A 30VA</t>
  </si>
  <si>
    <t>Przekładnik prądowy RTS7,2kV (typ B ze wspornikiem) 800/5 A/A 22,5VA</t>
  </si>
  <si>
    <t>Przekładnik napięciowy TJC-4 6000/pier (3)</t>
  </si>
  <si>
    <t>/100/pierf3)/100/3 V/V/V 100VA/30VAT3</t>
  </si>
  <si>
    <t>Przekładnik napięciowy TDC-4 6000/100 100VA kl.l</t>
  </si>
  <si>
    <t>Przekładnik ziemnozwarciowy Ferrantiego</t>
  </si>
  <si>
    <t>Rezystor wysokonapięciowy 50k 5%</t>
  </si>
  <si>
    <t>Mostek prostowniczy KBPC 3510</t>
  </si>
  <si>
    <t>Lampka syg. 24V AC czerwona pulsująca</t>
  </si>
  <si>
    <t>Zamek włącz-wyłącz</t>
  </si>
  <si>
    <t>Zamek blokada drzwi</t>
  </si>
  <si>
    <t>Zamek - blokada</t>
  </si>
  <si>
    <t>Klucz</t>
  </si>
  <si>
    <t>Wałek napędu odpływ 630</t>
  </si>
  <si>
    <t>Wałek napędowy odpływ PD 1</t>
  </si>
  <si>
    <t>Napęd odłączników</t>
  </si>
  <si>
    <t>Przekładnia PD</t>
  </si>
  <si>
    <t>Przekładnia PD 1</t>
  </si>
  <si>
    <t>Pokrywka PD kpi.</t>
  </si>
  <si>
    <t>Pokrywka fi 70-20 kpi.</t>
  </si>
  <si>
    <t>Kapsel rury</t>
  </si>
  <si>
    <t>Kółeczko blokujące</t>
  </si>
  <si>
    <t>Podpora małego koła PD</t>
  </si>
  <si>
    <t>Walec blokujący odłącznik</t>
  </si>
  <si>
    <t>Walec blokujący odpływ - dopływ</t>
  </si>
  <si>
    <t>Rura osłonowa</t>
  </si>
  <si>
    <t>Wałek napędowy dopływowy</t>
  </si>
  <si>
    <t>Wałek blokuiacy pionowy</t>
  </si>
  <si>
    <t>Wałek nap. kwadrat 13</t>
  </si>
  <si>
    <t>Przycisk</t>
  </si>
  <si>
    <t>Koło zebate M3,5 30 zębów</t>
  </si>
  <si>
    <t>Koło zebate M3,5 15 zębów</t>
  </si>
  <si>
    <t>Korba napędowa</t>
  </si>
  <si>
    <t>Zatrzask kulkowy gwintowany GN-615-M12-K</t>
  </si>
  <si>
    <t>Trzpień ustal aj ac\ GN 617-5-A-NJ</t>
  </si>
  <si>
    <t>Łożysko 20x32x7 ZZ ( 61804 ZZ 6804 ZZ)</t>
  </si>
  <si>
    <t>Spężyna C-03 8-060-0175-A Vanel</t>
  </si>
  <si>
    <t>Tuleja ślizgowa TUP1 20.30</t>
  </si>
  <si>
    <t>SpęZyna C-280-250-0400-I Vanel</t>
  </si>
  <si>
    <t>Oprawa łożyska nap. doł.</t>
  </si>
  <si>
    <t>Naprawa serwisowa - zespół sterująco-zabezpieczający MUPASZ 740</t>
  </si>
  <si>
    <t>Naprawa serwisowa - zespół sterująco-zabezpieczający MUPASZ 741</t>
  </si>
  <si>
    <t>Naprawa serwisowa - zespół sterująco-zabezpieczający MUPASZ COMPACT</t>
  </si>
  <si>
    <t>Naprawa serwisowa - zespół sterująco-zabezpieczający MUPASZ 710</t>
  </si>
  <si>
    <t>Naprawa serwisowa - wyłącznik próżniowy e2BRAVO</t>
  </si>
  <si>
    <t>Naprawa serwisowa - sterownik wielofunkcyjny PW1</t>
  </si>
  <si>
    <t xml:space="preserve">n </t>
  </si>
  <si>
    <t>Rozdzielnica ognioszczelna ROK-6EM/ - części regenerowane</t>
  </si>
  <si>
    <t>Wpust uniwersale WUKS zakres średnic 64-69 / wyk - 0/</t>
  </si>
  <si>
    <t>Wpust kablowy WUKS wyk. l</t>
  </si>
  <si>
    <t>Wpust uniwersalne WUKS zakres średnic 49-54 /wyk - 3/</t>
  </si>
  <si>
    <t>Wpust uniwersalne WUKS zakres średnic 44-49 /wyk - 4/</t>
  </si>
  <si>
    <t>Wpust uniwersalny WUKS zakres średnic 39-44 / wyk - 5/</t>
  </si>
  <si>
    <t>Wpust kablowy Wn 55 (45-55) + kpl.uum</t>
  </si>
  <si>
    <t>Wpust kablowy Wn 65 (55-65) + kpLgum</t>
  </si>
  <si>
    <t>Wał odłącznika z nożami prawymi</t>
  </si>
  <si>
    <t>Moduł EFI-BRI-13/B /2/N2/N2 (moduł EFI-BRI-13 z podtrzymaniem bateryjnym)</t>
  </si>
  <si>
    <t>Przekładnik prądowy IBZ 12b 150/5 A/A Ith=100xlpn 10VAkl. 0,5 FS5</t>
  </si>
  <si>
    <t>Przekładnik prądowy IBZ 12b 200/5 A/A lth=100xlpn 10VAkl. 0,5 FS5</t>
  </si>
  <si>
    <t>Przekładnik prądowy IBZ 12b 400/5 A/A Ith=100xlpn 10VAkl. 0,5 FS5</t>
  </si>
  <si>
    <t>Przekład, napięciowy GZ 12 6000/100 100VA kl.l</t>
  </si>
  <si>
    <t>Przekładnik ziemnozwarciowy Ferrantiego IOls (1/120</t>
  </si>
  <si>
    <t>Przekładnik ziemnozwarciowy 10-100-N przekł. gł 1:120,</t>
  </si>
  <si>
    <t>Miernik zakres 0-8kV do : rzekładnika 6000/100V/ V</t>
  </si>
  <si>
    <t>Lampka svg. 24V AC czerwona pulsująca</t>
  </si>
  <si>
    <t>Wskaźnik położenia NEF 30WPcz/24V AC zielono- czerwon</t>
  </si>
  <si>
    <t>StykB</t>
  </si>
  <si>
    <t>StykC</t>
  </si>
  <si>
    <t>Pochłaniacz ognia PR-la</t>
  </si>
  <si>
    <t>Pokrywa I - kpi. 72.172/2</t>
  </si>
  <si>
    <t>Pokrywa II - kpi. 72.173/2</t>
  </si>
  <si>
    <t>Śruba M 12x30 - 12.9 DIN 912, ISO 4762, PN 82302</t>
  </si>
  <si>
    <t>Śruba Ml0x30 -12.9 DIN 912, ISO 4762, PN 82302</t>
  </si>
  <si>
    <t>Cewka TO 2</t>
  </si>
  <si>
    <t>Silnik zazbrajający (AC/DC Motor HDZ10700 70W 110V)</t>
  </si>
  <si>
    <t>Licznik ze sprężyną</t>
  </si>
  <si>
    <t>Rozdzielnica ognioszczelna ROK-8EM/ - części regenerowane</t>
  </si>
  <si>
    <t>Przepust | rzewodowy ognioszczeln PPO-1</t>
  </si>
  <si>
    <t>Przepust przewodowy PWO-1 (M42) 2xl,5mm2</t>
  </si>
  <si>
    <t>Przepust przewodowy PWO-1 (M42) 2x1,5mm2</t>
  </si>
  <si>
    <t>Przepust przewodowy PWO-1 CM42) 14x1,5mm2</t>
  </si>
  <si>
    <t>Przepust przewodowy PWO-1 (M42) 16x1 5mm2</t>
  </si>
  <si>
    <t>Przepust przewodowy PWO-1 (M42) 20xl,5mm2</t>
  </si>
  <si>
    <t>Przepust j rzewodowy PWO-1 (M42) 4x2 5mm2</t>
  </si>
  <si>
    <t>Przepust przewodowy PWO-1 fM42) 4x2 5mm2</t>
  </si>
  <si>
    <t>Przepust przewodowy PWO-1 (M421 8x2,5mm2</t>
  </si>
  <si>
    <t>Przepust przewodowy PWO-1 (M42i 8x2 5mm2</t>
  </si>
  <si>
    <t>Przepust przewodowy PWO-1 (M42) 12x2 5mm2</t>
  </si>
  <si>
    <t>Wpust kablowy Wn 55 (45-55) + kpi.gum</t>
  </si>
  <si>
    <t>Wpust kablowy Wn 65 (55-65) + kpi.gum</t>
  </si>
  <si>
    <t>Zespół uplvwowo sterowniczy ZUS-740</t>
  </si>
  <si>
    <t>Wyłącznik próżniowy' typu e2BRAVO</t>
  </si>
  <si>
    <t>Odłącznik z uziemnikiem szvbkim 7,2kV, 630A</t>
  </si>
  <si>
    <t>Przekładnik prądowy RTS7,2kV (typ B ze wspornikiem) 200/5 A/A 12,5VA</t>
  </si>
  <si>
    <t>Przekładnik prądowy RTS7,2kV (typ B ze wspornikiem) 300/5 A/A 30VA</t>
  </si>
  <si>
    <t>Przekładnik prądowy RTS7,2kV (typ B ze wspornikiem) 800/5 A/A 22.5VA'</t>
  </si>
  <si>
    <t>Przekładnik napięciowy TJC-4 6000/pier(3)</t>
  </si>
  <si>
    <t>/100/pier( 3)/100/3 V/V/V 100VA/30VA T3</t>
  </si>
  <si>
    <t>Transformator żywiczny 6000V/230V wyk. pionowe</t>
  </si>
  <si>
    <t>Odłącznik z uziemnikiem szvbkim 12 kV. 1000A</t>
  </si>
  <si>
    <t>Przekładnik napięciowe TDC-4 6000/100 100VAkl.l</t>
  </si>
  <si>
    <t>Przekładnik ziemnozwarciowy IO-100-N przekł. gł 1:120,</t>
  </si>
  <si>
    <t>5 zwoi uzwoi, pomocnicz.</t>
  </si>
  <si>
    <t>Stvcznik 6A 110V</t>
  </si>
  <si>
    <t>Zamek włacz-wyłącz</t>
  </si>
  <si>
    <t>Świadczenie usług serwisowych pól rozdzielczych budowy przeciwwybuchowej z podziałem na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</si>
</sst>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General"/>
  </numFmts>
  <fonts count="56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u/>
      <sz val="14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b/>
      <sz val="14"/>
      <color rgb="FF0070C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zcionka tekstu podstawowego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rgb="FFFF0000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1" fillId="0" borderId="0"/>
    <xf numFmtId="165" fontId="30" fillId="0" borderId="0"/>
    <xf numFmtId="0" fontId="23" fillId="0" borderId="0"/>
    <xf numFmtId="0" fontId="26" fillId="0" borderId="0"/>
    <xf numFmtId="0" fontId="53" fillId="0" borderId="0"/>
  </cellStyleXfs>
  <cellXfs count="19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8" fontId="25" fillId="0" borderId="1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0" fillId="0" borderId="1" xfId="0" applyBorder="1"/>
    <xf numFmtId="0" fontId="29" fillId="4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165" fontId="31" fillId="0" borderId="17" xfId="2" applyFont="1" applyBorder="1" applyAlignment="1">
      <alignment horizontal="left" vertical="center" wrapText="1"/>
    </xf>
    <xf numFmtId="165" fontId="31" fillId="0" borderId="6" xfId="2" applyFont="1" applyBorder="1" applyAlignment="1">
      <alignment horizontal="left" vertical="center" wrapText="1"/>
    </xf>
    <xf numFmtId="165" fontId="31" fillId="0" borderId="1" xfId="2" applyFont="1" applyBorder="1" applyAlignment="1">
      <alignment wrapText="1"/>
    </xf>
    <xf numFmtId="0" fontId="32" fillId="0" borderId="6" xfId="0" applyFont="1" applyBorder="1"/>
    <xf numFmtId="165" fontId="31" fillId="0" borderId="18" xfId="2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" xfId="0" applyFont="1" applyBorder="1"/>
    <xf numFmtId="0" fontId="2" fillId="0" borderId="1" xfId="0" applyFont="1" applyBorder="1"/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justify" wrapText="1"/>
    </xf>
    <xf numFmtId="0" fontId="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49" fontId="22" fillId="0" borderId="0" xfId="0" applyNumberFormat="1" applyFont="1"/>
    <xf numFmtId="0" fontId="27" fillId="0" borderId="1" xfId="0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49" fontId="37" fillId="3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4" fontId="27" fillId="5" borderId="1" xfId="0" applyNumberFormat="1" applyFont="1" applyFill="1" applyBorder="1" applyAlignment="1">
      <alignment horizontal="right" vertical="center"/>
    </xf>
    <xf numFmtId="4" fontId="7" fillId="5" borderId="10" xfId="0" applyNumberFormat="1" applyFont="1" applyFill="1" applyBorder="1" applyAlignment="1">
      <alignment horizontal="right" vertical="center"/>
    </xf>
    <xf numFmtId="4" fontId="4" fillId="5" borderId="1" xfId="0" applyNumberFormat="1" applyFont="1" applyFill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justify" wrapText="1"/>
    </xf>
    <xf numFmtId="0" fontId="22" fillId="0" borderId="3" xfId="0" applyFont="1" applyBorder="1" applyAlignment="1">
      <alignment horizontal="center" vertical="justify" wrapText="1"/>
    </xf>
    <xf numFmtId="0" fontId="42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33" fillId="0" borderId="6" xfId="0" applyFont="1" applyBorder="1"/>
    <xf numFmtId="0" fontId="22" fillId="3" borderId="6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22" fillId="0" borderId="6" xfId="0" applyFont="1" applyBorder="1"/>
    <xf numFmtId="0" fontId="44" fillId="0" borderId="1" xfId="0" applyFont="1" applyBorder="1"/>
    <xf numFmtId="0" fontId="3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4" fontId="49" fillId="0" borderId="1" xfId="0" applyNumberFormat="1" applyFont="1" applyBorder="1" applyAlignment="1">
      <alignment horizontal="right" vertical="center"/>
    </xf>
    <xf numFmtId="0" fontId="50" fillId="0" borderId="1" xfId="0" applyFont="1" applyBorder="1" applyAlignment="1">
      <alignment horizontal="left" wrapText="1"/>
    </xf>
    <xf numFmtId="0" fontId="5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wrapText="1"/>
    </xf>
    <xf numFmtId="4" fontId="43" fillId="0" borderId="1" xfId="0" applyNumberFormat="1" applyFont="1" applyBorder="1" applyAlignment="1">
      <alignment horizontal="right" vertical="center"/>
    </xf>
    <xf numFmtId="0" fontId="51" fillId="0" borderId="1" xfId="0" applyFont="1" applyBorder="1" applyAlignment="1">
      <alignment horizontal="left" wrapText="1"/>
    </xf>
    <xf numFmtId="0" fontId="52" fillId="0" borderId="1" xfId="0" applyFont="1" applyBorder="1" applyAlignment="1">
      <alignment horizontal="left" vertical="center" wrapText="1"/>
    </xf>
    <xf numFmtId="49" fontId="51" fillId="0" borderId="1" xfId="0" applyNumberFormat="1" applyFont="1" applyBorder="1" applyAlignment="1">
      <alignment horizontal="left" wrapText="1"/>
    </xf>
    <xf numFmtId="0" fontId="51" fillId="0" borderId="1" xfId="5" applyFont="1" applyBorder="1" applyAlignment="1">
      <alignment horizontal="left" wrapText="1" shrinkToFit="1"/>
    </xf>
    <xf numFmtId="0" fontId="52" fillId="0" borderId="1" xfId="0" applyFont="1" applyBorder="1" applyAlignment="1">
      <alignment wrapText="1"/>
    </xf>
    <xf numFmtId="0" fontId="54" fillId="0" borderId="1" xfId="0" applyFont="1" applyBorder="1"/>
    <xf numFmtId="0" fontId="51" fillId="0" borderId="1" xfId="0" applyFont="1" applyBorder="1" applyAlignment="1">
      <alignment wrapText="1"/>
    </xf>
    <xf numFmtId="0" fontId="46" fillId="0" borderId="0" xfId="0" applyFont="1"/>
    <xf numFmtId="165" fontId="22" fillId="0" borderId="16" xfId="2" applyFont="1" applyBorder="1" applyAlignment="1">
      <alignment horizontal="left" vertical="center" wrapText="1"/>
    </xf>
    <xf numFmtId="165" fontId="22" fillId="0" borderId="17" xfId="2" applyFont="1" applyBorder="1" applyAlignment="1">
      <alignment horizontal="left" vertical="center" wrapText="1"/>
    </xf>
    <xf numFmtId="165" fontId="22" fillId="0" borderId="6" xfId="2" applyFont="1" applyBorder="1" applyAlignment="1">
      <alignment horizontal="left" vertical="center" wrapText="1"/>
    </xf>
    <xf numFmtId="165" fontId="22" fillId="0" borderId="16" xfId="2" applyFont="1" applyBorder="1" applyAlignment="1">
      <alignment horizontal="left" vertical="center"/>
    </xf>
    <xf numFmtId="165" fontId="22" fillId="0" borderId="17" xfId="2" applyFont="1" applyBorder="1" applyAlignment="1">
      <alignment horizontal="left" vertical="center"/>
    </xf>
    <xf numFmtId="165" fontId="22" fillId="0" borderId="6" xfId="2" applyFont="1" applyBorder="1" applyAlignment="1">
      <alignment horizontal="left" vertical="center"/>
    </xf>
    <xf numFmtId="165" fontId="22" fillId="0" borderId="18" xfId="2" applyFont="1" applyBorder="1" applyAlignment="1">
      <alignment horizontal="left" vertical="center" wrapText="1"/>
    </xf>
    <xf numFmtId="49" fontId="29" fillId="0" borderId="18" xfId="0" applyNumberFormat="1" applyFont="1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5" fontId="29" fillId="0" borderId="16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29" fillId="0" borderId="21" xfId="2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49" fontId="29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justify" wrapText="1"/>
    </xf>
    <xf numFmtId="0" fontId="22" fillId="0" borderId="1" xfId="0" applyFont="1" applyBorder="1" applyAlignment="1">
      <alignment horizontal="left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2" fillId="0" borderId="6" xfId="0" applyFont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left"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5" fillId="0" borderId="4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left" vertical="center"/>
    </xf>
    <xf numFmtId="49" fontId="27" fillId="2" borderId="7" xfId="0" applyNumberFormat="1" applyFont="1" applyFill="1" applyBorder="1" applyAlignment="1">
      <alignment horizontal="left" vertical="center"/>
    </xf>
    <xf numFmtId="49" fontId="27" fillId="2" borderId="8" xfId="0" applyNumberFormat="1" applyFont="1" applyFill="1" applyBorder="1" applyAlignment="1">
      <alignment horizontal="left" vertical="center"/>
    </xf>
    <xf numFmtId="49" fontId="27" fillId="2" borderId="6" xfId="0" applyNumberFormat="1" applyFont="1" applyFill="1" applyBorder="1" applyAlignment="1">
      <alignment horizontal="left" vertical="center" wrapText="1"/>
    </xf>
    <xf numFmtId="49" fontId="27" fillId="2" borderId="7" xfId="0" applyNumberFormat="1" applyFont="1" applyFill="1" applyBorder="1" applyAlignment="1">
      <alignment horizontal="left" vertical="center" wrapText="1"/>
    </xf>
    <xf numFmtId="49" fontId="27" fillId="2" borderId="8" xfId="0" applyNumberFormat="1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19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5" fillId="2" borderId="22" xfId="0" applyNumberFormat="1" applyFont="1" applyFill="1" applyBorder="1" applyAlignment="1">
      <alignment horizontal="left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</cellXfs>
  <cellStyles count="6">
    <cellStyle name="Excel Built-in Normal" xfId="2" xr:uid="{F4046074-6192-4066-BA3D-C0DF79FF646E}"/>
    <cellStyle name="Normalny" xfId="0" builtinId="0"/>
    <cellStyle name="Normalny 2" xfId="1" xr:uid="{00000000-0005-0000-0000-000001000000}"/>
    <cellStyle name="Normalny 2 2" xfId="3" xr:uid="{59A3442F-9723-48BB-A632-AF63F6F5660E}"/>
    <cellStyle name="Normalny 6" xfId="4" xr:uid="{4AD00614-01FD-4681-9E06-2416A2C375D6}"/>
    <cellStyle name="Normalny_Arkusz1" xfId="5" xr:uid="{C06D5A17-BB93-43B5-8B63-4A79342D777E}"/>
  </cellStyles>
  <dxfs count="0"/>
  <tableStyles count="0" defaultTableStyle="TableStyleMedium2" defaultPivotStyle="PivotStyleLight16"/>
  <colors>
    <mruColors>
      <color rgb="FF79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E2DA-6679-4A28-A2F0-16B3D7294035}">
  <sheetPr>
    <tabColor theme="4" tint="0.59999389629810485"/>
    <pageSetUpPr fitToPage="1"/>
  </sheetPr>
  <dimension ref="A1:H54"/>
  <sheetViews>
    <sheetView showGridLines="0" view="pageBreakPreview" zoomScale="80" zoomScaleNormal="100" zoomScaleSheetLayoutView="80" workbookViewId="0">
      <selection activeCell="A2" sqref="A2:H4"/>
    </sheetView>
  </sheetViews>
  <sheetFormatPr defaultColWidth="9.1796875" defaultRowHeight="15.5"/>
  <cols>
    <col min="1" max="1" width="6.1796875" style="2" customWidth="1"/>
    <col min="2" max="2" width="46.6328125" style="2" customWidth="1"/>
    <col min="3" max="3" width="25.54296875" style="2" customWidth="1"/>
    <col min="4" max="4" width="25.453125" style="2" customWidth="1"/>
    <col min="5" max="5" width="23.453125" style="2" customWidth="1"/>
    <col min="6" max="6" width="16.7265625" style="2" customWidth="1"/>
    <col min="7" max="7" width="22.453125" style="2" customWidth="1"/>
    <col min="8" max="8" width="24.7265625" style="1" customWidth="1"/>
    <col min="9" max="9" width="33.26953125" style="1" customWidth="1"/>
    <col min="10" max="16384" width="9.1796875" style="1"/>
  </cols>
  <sheetData>
    <row r="1" spans="1:8" s="2" customFormat="1" ht="15">
      <c r="A1" s="149" t="s">
        <v>5</v>
      </c>
      <c r="B1" s="149"/>
      <c r="C1" s="149"/>
      <c r="D1" s="149"/>
      <c r="E1" s="149"/>
      <c r="F1" s="149"/>
      <c r="G1" s="149"/>
      <c r="H1" s="149"/>
    </row>
    <row r="2" spans="1:8" s="2" customFormat="1" ht="23.25" customHeight="1">
      <c r="A2" s="150" t="s">
        <v>249</v>
      </c>
      <c r="B2" s="151"/>
      <c r="C2" s="7"/>
      <c r="D2" s="7"/>
      <c r="E2" s="7"/>
      <c r="F2" s="7"/>
      <c r="G2" s="7"/>
      <c r="H2" s="7"/>
    </row>
    <row r="3" spans="1:8" s="2" customFormat="1" ht="48" customHeight="1">
      <c r="A3" s="152" t="s">
        <v>250</v>
      </c>
      <c r="B3" s="152"/>
      <c r="C3" s="153"/>
      <c r="D3" s="153"/>
      <c r="E3" s="153"/>
      <c r="F3" s="153"/>
      <c r="G3" s="153"/>
      <c r="H3" s="153"/>
    </row>
    <row r="4" spans="1:8" s="2" customFormat="1" ht="48.75" customHeight="1">
      <c r="A4" s="152" t="s">
        <v>253</v>
      </c>
      <c r="B4" s="152"/>
      <c r="C4" s="152"/>
      <c r="D4" s="152"/>
      <c r="E4" s="152"/>
      <c r="F4" s="152"/>
      <c r="G4" s="152"/>
      <c r="H4" s="152"/>
    </row>
    <row r="5" spans="1:8" s="2" customFormat="1" ht="28.5" customHeight="1">
      <c r="A5" s="154" t="s">
        <v>14</v>
      </c>
      <c r="B5" s="154"/>
      <c r="C5" s="154"/>
      <c r="D5" s="154"/>
      <c r="E5" s="154"/>
      <c r="F5" s="155"/>
      <c r="G5" s="155"/>
      <c r="H5" s="155"/>
    </row>
    <row r="6" spans="1:8" s="2" customFormat="1" ht="51" customHeight="1">
      <c r="A6" s="135" t="s">
        <v>6</v>
      </c>
      <c r="B6" s="135" t="s">
        <v>0</v>
      </c>
      <c r="C6" s="27" t="s">
        <v>8</v>
      </c>
      <c r="D6" s="12" t="s">
        <v>11</v>
      </c>
      <c r="E6" s="12" t="s">
        <v>220</v>
      </c>
      <c r="F6" s="54"/>
      <c r="G6" s="32"/>
    </row>
    <row r="7" spans="1:8" s="2" customFormat="1" ht="35.25" customHeight="1">
      <c r="A7" s="136"/>
      <c r="B7" s="136"/>
      <c r="C7" s="148" t="s">
        <v>20</v>
      </c>
      <c r="D7" s="12" t="s">
        <v>10</v>
      </c>
      <c r="E7" s="12" t="s">
        <v>12</v>
      </c>
      <c r="F7" s="13"/>
    </row>
    <row r="8" spans="1:8" s="2" customFormat="1" ht="21.75" customHeight="1">
      <c r="A8" s="137"/>
      <c r="B8" s="137"/>
      <c r="C8" s="144"/>
      <c r="D8" s="3" t="s">
        <v>13</v>
      </c>
      <c r="E8" s="3" t="s">
        <v>13</v>
      </c>
      <c r="F8" s="55"/>
    </row>
    <row r="9" spans="1:8" s="33" customFormat="1" ht="14.5" customHeight="1">
      <c r="A9" s="16">
        <v>1</v>
      </c>
      <c r="B9" s="17">
        <v>2</v>
      </c>
      <c r="C9" s="28">
        <v>3</v>
      </c>
      <c r="D9" s="16">
        <v>4</v>
      </c>
      <c r="E9" s="16">
        <v>5</v>
      </c>
      <c r="F9" s="34"/>
    </row>
    <row r="10" spans="1:8" s="2" customFormat="1" ht="71.25" customHeight="1">
      <c r="A10" s="5">
        <v>1</v>
      </c>
      <c r="B10" s="11" t="s">
        <v>227</v>
      </c>
      <c r="C10" s="29">
        <v>100</v>
      </c>
      <c r="D10" s="6"/>
      <c r="E10" s="67">
        <f>C10*D10</f>
        <v>0</v>
      </c>
      <c r="F10" s="56"/>
    </row>
    <row r="11" spans="1:8" s="2" customFormat="1" ht="14">
      <c r="A11" s="8"/>
      <c r="B11" s="8"/>
      <c r="C11" s="8"/>
      <c r="D11" s="9"/>
      <c r="E11" s="9"/>
      <c r="F11" s="9"/>
      <c r="G11" s="7"/>
    </row>
    <row r="12" spans="1:8" s="2" customFormat="1" ht="48" customHeight="1">
      <c r="A12" s="134" t="s">
        <v>22</v>
      </c>
      <c r="B12" s="134"/>
      <c r="C12" s="134"/>
      <c r="D12" s="134"/>
      <c r="E12" s="134"/>
      <c r="F12" s="134"/>
      <c r="G12" s="134"/>
      <c r="H12" s="18"/>
    </row>
    <row r="13" spans="1:8" s="2" customFormat="1" ht="52.5" customHeight="1">
      <c r="A13" s="135" t="s">
        <v>6</v>
      </c>
      <c r="B13" s="138" t="s">
        <v>15</v>
      </c>
      <c r="C13" s="135" t="s">
        <v>256</v>
      </c>
      <c r="D13" s="138" t="s">
        <v>18</v>
      </c>
      <c r="E13" s="138" t="s">
        <v>21</v>
      </c>
      <c r="F13" s="138" t="s">
        <v>8</v>
      </c>
      <c r="G13" s="12" t="s">
        <v>11</v>
      </c>
      <c r="H13" s="131"/>
    </row>
    <row r="14" spans="1:8" s="2" customFormat="1" ht="21" customHeight="1">
      <c r="A14" s="136"/>
      <c r="B14" s="143"/>
      <c r="C14" s="137"/>
      <c r="D14" s="139"/>
      <c r="E14" s="139"/>
      <c r="F14" s="144"/>
      <c r="G14" s="12" t="s">
        <v>19</v>
      </c>
      <c r="H14" s="131"/>
    </row>
    <row r="15" spans="1:8" s="2" customFormat="1" ht="28.5" customHeight="1">
      <c r="A15" s="137"/>
      <c r="B15" s="144"/>
      <c r="C15" s="3" t="s">
        <v>13</v>
      </c>
      <c r="D15" s="15" t="s">
        <v>13</v>
      </c>
      <c r="E15" s="15" t="s">
        <v>13</v>
      </c>
      <c r="F15" s="15" t="s">
        <v>224</v>
      </c>
      <c r="G15" s="3" t="s">
        <v>13</v>
      </c>
      <c r="H15" s="13"/>
    </row>
    <row r="16" spans="1:8" s="2" customFormat="1" ht="15" customHeight="1">
      <c r="A16" s="16">
        <v>1</v>
      </c>
      <c r="B16" s="19">
        <v>2</v>
      </c>
      <c r="C16" s="34">
        <v>3</v>
      </c>
      <c r="D16" s="34">
        <v>4</v>
      </c>
      <c r="E16" s="35">
        <v>5</v>
      </c>
      <c r="F16" s="35">
        <v>6</v>
      </c>
      <c r="G16" s="20">
        <v>7</v>
      </c>
      <c r="H16" s="14"/>
    </row>
    <row r="17" spans="1:8" s="2" customFormat="1" ht="35" customHeight="1">
      <c r="A17" s="36">
        <v>1</v>
      </c>
      <c r="B17" s="109" t="s">
        <v>257</v>
      </c>
      <c r="C17" s="111" t="s">
        <v>258</v>
      </c>
      <c r="D17" s="16"/>
      <c r="E17" s="20"/>
      <c r="F17" s="4">
        <v>16</v>
      </c>
      <c r="G17" s="20"/>
      <c r="H17" s="14"/>
    </row>
    <row r="18" spans="1:8" s="2" customFormat="1" ht="35" customHeight="1">
      <c r="A18" s="36">
        <v>2</v>
      </c>
      <c r="B18" s="109" t="s">
        <v>259</v>
      </c>
      <c r="C18" s="111">
        <v>634</v>
      </c>
      <c r="D18" s="16"/>
      <c r="E18" s="20"/>
      <c r="F18" s="4">
        <v>14</v>
      </c>
      <c r="G18" s="20"/>
      <c r="H18" s="14"/>
    </row>
    <row r="19" spans="1:8" s="2" customFormat="1" ht="35" customHeight="1">
      <c r="A19" s="36">
        <v>3</v>
      </c>
      <c r="B19" s="109" t="s">
        <v>260</v>
      </c>
      <c r="C19" s="111" t="s">
        <v>261</v>
      </c>
      <c r="D19" s="16"/>
      <c r="E19" s="20"/>
      <c r="F19" s="4">
        <v>13</v>
      </c>
      <c r="G19" s="20"/>
      <c r="H19" s="14"/>
    </row>
    <row r="20" spans="1:8" s="2" customFormat="1" ht="35" customHeight="1">
      <c r="A20" s="36">
        <v>4</v>
      </c>
      <c r="B20" s="109" t="s">
        <v>262</v>
      </c>
      <c r="C20" s="111" t="s">
        <v>263</v>
      </c>
      <c r="D20" s="16"/>
      <c r="E20" s="20"/>
      <c r="F20" s="4">
        <v>12</v>
      </c>
      <c r="G20" s="20"/>
      <c r="H20" s="14"/>
    </row>
    <row r="21" spans="1:8" s="2" customFormat="1" ht="35" customHeight="1">
      <c r="A21" s="36">
        <v>5</v>
      </c>
      <c r="B21" s="109" t="s">
        <v>264</v>
      </c>
      <c r="C21" s="111" t="s">
        <v>265</v>
      </c>
      <c r="D21" s="16"/>
      <c r="E21" s="20"/>
      <c r="F21" s="4">
        <v>12</v>
      </c>
      <c r="G21" s="20"/>
      <c r="H21" s="14"/>
    </row>
    <row r="22" spans="1:8" s="2" customFormat="1" ht="35" customHeight="1">
      <c r="A22" s="36">
        <v>6</v>
      </c>
      <c r="B22" s="109" t="s">
        <v>266</v>
      </c>
      <c r="C22" s="111" t="s">
        <v>267</v>
      </c>
      <c r="D22" s="16"/>
      <c r="E22" s="20"/>
      <c r="F22" s="4">
        <v>12</v>
      </c>
      <c r="G22" s="20"/>
      <c r="H22" s="14"/>
    </row>
    <row r="23" spans="1:8" s="2" customFormat="1" ht="35" customHeight="1">
      <c r="A23" s="36">
        <v>7</v>
      </c>
      <c r="B23" s="109" t="s">
        <v>268</v>
      </c>
      <c r="C23" s="111">
        <v>5179</v>
      </c>
      <c r="D23" s="16"/>
      <c r="E23" s="20"/>
      <c r="F23" s="4">
        <v>10</v>
      </c>
      <c r="G23" s="20"/>
      <c r="H23" s="14"/>
    </row>
    <row r="24" spans="1:8" s="2" customFormat="1" ht="35" customHeight="1">
      <c r="A24" s="36">
        <v>8</v>
      </c>
      <c r="B24" s="109" t="s">
        <v>269</v>
      </c>
      <c r="C24" s="111" t="s">
        <v>270</v>
      </c>
      <c r="D24" s="16"/>
      <c r="E24" s="20"/>
      <c r="F24" s="4">
        <v>9</v>
      </c>
      <c r="G24" s="20"/>
      <c r="H24" s="14"/>
    </row>
    <row r="25" spans="1:8" s="2" customFormat="1" ht="35" customHeight="1">
      <c r="A25" s="36">
        <v>9</v>
      </c>
      <c r="B25" s="109" t="s">
        <v>271</v>
      </c>
      <c r="C25" s="111">
        <v>6011</v>
      </c>
      <c r="D25" s="16"/>
      <c r="E25" s="20"/>
      <c r="F25" s="4">
        <v>9</v>
      </c>
      <c r="G25" s="20"/>
      <c r="H25" s="14"/>
    </row>
    <row r="26" spans="1:8" s="2" customFormat="1" ht="35" customHeight="1">
      <c r="A26" s="36">
        <v>10</v>
      </c>
      <c r="B26" s="109" t="s">
        <v>272</v>
      </c>
      <c r="C26" s="111">
        <v>2366</v>
      </c>
      <c r="D26" s="16"/>
      <c r="E26" s="20"/>
      <c r="F26" s="4">
        <v>14</v>
      </c>
      <c r="G26" s="20"/>
      <c r="H26" s="14"/>
    </row>
    <row r="27" spans="1:8" s="2" customFormat="1" ht="35" customHeight="1">
      <c r="A27" s="36">
        <v>11</v>
      </c>
      <c r="B27" s="109" t="s">
        <v>273</v>
      </c>
      <c r="C27" s="111">
        <v>6657</v>
      </c>
      <c r="D27" s="16"/>
      <c r="E27" s="20"/>
      <c r="F27" s="4">
        <v>7</v>
      </c>
      <c r="G27" s="20"/>
      <c r="H27" s="14"/>
    </row>
    <row r="28" spans="1:8" s="2" customFormat="1" ht="35" customHeight="1">
      <c r="A28" s="36">
        <v>12</v>
      </c>
      <c r="B28" s="109" t="s">
        <v>274</v>
      </c>
      <c r="C28" s="111" t="s">
        <v>301</v>
      </c>
      <c r="D28" s="16"/>
      <c r="E28" s="20"/>
      <c r="F28" s="4">
        <v>7</v>
      </c>
      <c r="G28" s="20"/>
      <c r="H28" s="14"/>
    </row>
    <row r="29" spans="1:8" s="2" customFormat="1" ht="35" customHeight="1">
      <c r="A29" s="36">
        <v>13</v>
      </c>
      <c r="B29" s="109" t="s">
        <v>275</v>
      </c>
      <c r="C29" s="111" t="s">
        <v>302</v>
      </c>
      <c r="D29" s="16"/>
      <c r="E29" s="20"/>
      <c r="F29" s="4">
        <v>7</v>
      </c>
      <c r="G29" s="20"/>
      <c r="H29" s="14"/>
    </row>
    <row r="30" spans="1:8" s="2" customFormat="1" ht="35" customHeight="1">
      <c r="A30" s="36">
        <v>14</v>
      </c>
      <c r="B30" s="109" t="s">
        <v>276</v>
      </c>
      <c r="C30" s="111">
        <v>3116</v>
      </c>
      <c r="D30" s="16"/>
      <c r="E30" s="20"/>
      <c r="F30" s="4">
        <v>6</v>
      </c>
      <c r="G30" s="20"/>
      <c r="H30" s="14"/>
    </row>
    <row r="31" spans="1:8" s="2" customFormat="1" ht="35" customHeight="1">
      <c r="A31" s="36">
        <v>15</v>
      </c>
      <c r="B31" s="110" t="s">
        <v>277</v>
      </c>
      <c r="C31" s="111" t="s">
        <v>303</v>
      </c>
      <c r="D31" s="16"/>
      <c r="E31" s="20"/>
      <c r="F31" s="4">
        <v>4</v>
      </c>
      <c r="G31" s="20"/>
      <c r="H31" s="14"/>
    </row>
    <row r="32" spans="1:8" s="2" customFormat="1" ht="35" customHeight="1">
      <c r="A32" s="36">
        <v>16</v>
      </c>
      <c r="B32" s="109" t="s">
        <v>278</v>
      </c>
      <c r="C32" s="111">
        <v>2002</v>
      </c>
      <c r="D32" s="16"/>
      <c r="E32" s="20"/>
      <c r="F32" s="4">
        <v>3</v>
      </c>
      <c r="G32" s="20"/>
      <c r="H32" s="14"/>
    </row>
    <row r="33" spans="1:8" s="2" customFormat="1" ht="35" customHeight="1">
      <c r="A33" s="36">
        <v>17</v>
      </c>
      <c r="B33" s="109" t="s">
        <v>279</v>
      </c>
      <c r="C33" s="111">
        <v>719</v>
      </c>
      <c r="D33" s="16"/>
      <c r="E33" s="20"/>
      <c r="F33" s="4">
        <v>6</v>
      </c>
      <c r="G33" s="20"/>
      <c r="H33" s="14"/>
    </row>
    <row r="34" spans="1:8" s="2" customFormat="1" ht="35" customHeight="1">
      <c r="A34" s="36">
        <v>18</v>
      </c>
      <c r="B34" s="109" t="s">
        <v>280</v>
      </c>
      <c r="C34" s="111">
        <v>720</v>
      </c>
      <c r="D34" s="16"/>
      <c r="E34" s="20"/>
      <c r="F34" s="4">
        <v>3</v>
      </c>
      <c r="G34" s="20"/>
      <c r="H34" s="14"/>
    </row>
    <row r="35" spans="1:8" s="2" customFormat="1" ht="35" customHeight="1">
      <c r="A35" s="36">
        <v>19</v>
      </c>
      <c r="B35" s="109" t="s">
        <v>281</v>
      </c>
      <c r="C35" s="111" t="s">
        <v>282</v>
      </c>
      <c r="D35" s="16"/>
      <c r="E35" s="20"/>
      <c r="F35" s="4">
        <v>3</v>
      </c>
      <c r="G35" s="20"/>
      <c r="H35" s="14"/>
    </row>
    <row r="36" spans="1:8" s="2" customFormat="1" ht="35" customHeight="1">
      <c r="A36" s="36">
        <v>20</v>
      </c>
      <c r="B36" s="109" t="s">
        <v>283</v>
      </c>
      <c r="C36" s="111" t="s">
        <v>284</v>
      </c>
      <c r="D36" s="16"/>
      <c r="E36" s="20"/>
      <c r="F36" s="4">
        <v>3</v>
      </c>
      <c r="G36" s="20"/>
      <c r="H36" s="14"/>
    </row>
    <row r="37" spans="1:8" s="2" customFormat="1" ht="35" customHeight="1">
      <c r="A37" s="36">
        <v>21</v>
      </c>
      <c r="B37" s="109" t="s">
        <v>285</v>
      </c>
      <c r="C37" s="111">
        <v>13676</v>
      </c>
      <c r="D37" s="16"/>
      <c r="E37" s="20"/>
      <c r="F37" s="4">
        <v>2</v>
      </c>
      <c r="G37" s="20"/>
      <c r="H37" s="14"/>
    </row>
    <row r="38" spans="1:8" s="2" customFormat="1" ht="35" customHeight="1">
      <c r="A38" s="36">
        <v>22</v>
      </c>
      <c r="B38" s="109" t="s">
        <v>286</v>
      </c>
      <c r="C38" s="111">
        <v>14246</v>
      </c>
      <c r="D38" s="16"/>
      <c r="E38" s="20"/>
      <c r="F38" s="4">
        <v>2</v>
      </c>
      <c r="G38" s="20"/>
      <c r="H38" s="14"/>
    </row>
    <row r="39" spans="1:8" s="2" customFormat="1" ht="35" customHeight="1">
      <c r="A39" s="36">
        <v>23</v>
      </c>
      <c r="B39" s="109" t="s">
        <v>287</v>
      </c>
      <c r="C39" s="111">
        <v>2501</v>
      </c>
      <c r="D39" s="16"/>
      <c r="E39" s="20"/>
      <c r="F39" s="4">
        <v>2</v>
      </c>
      <c r="G39" s="20"/>
      <c r="H39" s="14"/>
    </row>
    <row r="40" spans="1:8" s="2" customFormat="1" ht="35" customHeight="1">
      <c r="A40" s="36">
        <v>24</v>
      </c>
      <c r="B40" s="109" t="s">
        <v>288</v>
      </c>
      <c r="C40" s="111">
        <v>2608</v>
      </c>
      <c r="D40" s="16"/>
      <c r="E40" s="20"/>
      <c r="F40" s="4">
        <v>2</v>
      </c>
      <c r="G40" s="20"/>
      <c r="H40" s="14"/>
    </row>
    <row r="41" spans="1:8" s="2" customFormat="1" ht="35" customHeight="1">
      <c r="A41" s="36">
        <v>25</v>
      </c>
      <c r="B41" s="109" t="s">
        <v>289</v>
      </c>
      <c r="C41" s="111">
        <v>6290</v>
      </c>
      <c r="D41" s="16"/>
      <c r="E41" s="20"/>
      <c r="F41" s="4">
        <v>2</v>
      </c>
      <c r="G41" s="20"/>
      <c r="H41" s="14"/>
    </row>
    <row r="42" spans="1:8" s="2" customFormat="1" ht="35" customHeight="1">
      <c r="A42" s="36">
        <v>26</v>
      </c>
      <c r="B42" s="109" t="s">
        <v>290</v>
      </c>
      <c r="C42" s="111">
        <v>7770</v>
      </c>
      <c r="D42" s="16"/>
      <c r="E42" s="20"/>
      <c r="F42" s="4">
        <v>2</v>
      </c>
      <c r="G42" s="20"/>
      <c r="H42" s="14"/>
    </row>
    <row r="43" spans="1:8" s="2" customFormat="1" ht="35" customHeight="1">
      <c r="A43" s="36">
        <v>27</v>
      </c>
      <c r="B43" s="109" t="s">
        <v>291</v>
      </c>
      <c r="C43" s="111">
        <v>7776</v>
      </c>
      <c r="D43" s="16"/>
      <c r="E43" s="20"/>
      <c r="F43" s="4">
        <v>2</v>
      </c>
      <c r="G43" s="20"/>
      <c r="H43" s="14"/>
    </row>
    <row r="44" spans="1:8" s="2" customFormat="1" ht="35" customHeight="1">
      <c r="A44" s="36">
        <v>28</v>
      </c>
      <c r="B44" s="109" t="s">
        <v>292</v>
      </c>
      <c r="C44" s="111">
        <v>3023</v>
      </c>
      <c r="D44" s="16"/>
      <c r="E44" s="20"/>
      <c r="F44" s="4">
        <v>1</v>
      </c>
      <c r="G44" s="20"/>
      <c r="H44" s="14"/>
    </row>
    <row r="45" spans="1:8" s="2" customFormat="1" ht="35" customHeight="1">
      <c r="A45" s="36">
        <v>29</v>
      </c>
      <c r="B45" s="109" t="s">
        <v>255</v>
      </c>
      <c r="C45" s="111" t="s">
        <v>293</v>
      </c>
      <c r="D45" s="16"/>
      <c r="E45" s="20"/>
      <c r="F45" s="4">
        <v>1</v>
      </c>
      <c r="G45" s="20"/>
      <c r="H45" s="14"/>
    </row>
    <row r="46" spans="1:8" s="2" customFormat="1" ht="35" customHeight="1">
      <c r="A46" s="36">
        <v>30</v>
      </c>
      <c r="B46" s="109" t="s">
        <v>294</v>
      </c>
      <c r="C46" s="111" t="s">
        <v>295</v>
      </c>
      <c r="D46" s="16"/>
      <c r="E46" s="20"/>
      <c r="F46" s="4">
        <v>1</v>
      </c>
      <c r="G46" s="20"/>
      <c r="H46" s="14"/>
    </row>
    <row r="47" spans="1:8" s="2" customFormat="1" ht="35" customHeight="1">
      <c r="A47" s="36">
        <v>31</v>
      </c>
      <c r="B47" s="109" t="s">
        <v>296</v>
      </c>
      <c r="C47" s="111" t="s">
        <v>297</v>
      </c>
      <c r="D47" s="16"/>
      <c r="E47" s="20"/>
      <c r="F47" s="4">
        <v>1</v>
      </c>
      <c r="G47" s="20"/>
      <c r="H47" s="14"/>
    </row>
    <row r="48" spans="1:8" s="2" customFormat="1" ht="35" customHeight="1">
      <c r="A48" s="36">
        <v>32</v>
      </c>
      <c r="B48" s="109" t="s">
        <v>298</v>
      </c>
      <c r="C48" s="111" t="s">
        <v>300</v>
      </c>
      <c r="D48" s="16"/>
      <c r="E48" s="20"/>
      <c r="F48" s="4">
        <v>1</v>
      </c>
      <c r="G48" s="20"/>
      <c r="H48" s="14"/>
    </row>
    <row r="49" spans="1:8" s="2" customFormat="1" ht="35" customHeight="1">
      <c r="A49" s="36">
        <v>33</v>
      </c>
      <c r="B49" s="109" t="s">
        <v>299</v>
      </c>
      <c r="C49" s="5">
        <v>9572</v>
      </c>
      <c r="D49" s="38"/>
      <c r="E49" s="39"/>
      <c r="F49" s="39">
        <v>1</v>
      </c>
      <c r="G49" s="40"/>
      <c r="H49" s="41"/>
    </row>
    <row r="50" spans="1:8" ht="40.5" customHeight="1">
      <c r="A50" s="145" t="s">
        <v>229</v>
      </c>
      <c r="B50" s="146"/>
      <c r="C50" s="146"/>
      <c r="D50" s="146"/>
      <c r="E50" s="146"/>
      <c r="F50" s="147"/>
      <c r="G50" s="65">
        <f>SUM(G49:G49)</f>
        <v>0</v>
      </c>
    </row>
    <row r="51" spans="1:8" ht="21" customHeight="1">
      <c r="A51" s="132"/>
      <c r="B51" s="133"/>
      <c r="C51" s="133"/>
      <c r="D51" s="133"/>
      <c r="E51" s="133"/>
      <c r="F51" s="57"/>
    </row>
    <row r="52" spans="1:8" ht="16" thickBot="1"/>
    <row r="53" spans="1:8" ht="62.25" customHeight="1" thickTop="1" thickBot="1">
      <c r="A53" s="140" t="s">
        <v>228</v>
      </c>
      <c r="B53" s="141"/>
      <c r="C53" s="141"/>
      <c r="D53" s="141"/>
      <c r="E53" s="141"/>
      <c r="F53" s="142"/>
      <c r="G53" s="66">
        <f>SUM(E10+G50)</f>
        <v>0</v>
      </c>
    </row>
    <row r="54" spans="1:8" ht="16" thickTop="1"/>
  </sheetData>
  <mergeCells count="19">
    <mergeCell ref="A1:H1"/>
    <mergeCell ref="A2:B2"/>
    <mergeCell ref="A3:H3"/>
    <mergeCell ref="A4:H4"/>
    <mergeCell ref="A5:H5"/>
    <mergeCell ref="A53:F53"/>
    <mergeCell ref="B13:B15"/>
    <mergeCell ref="F13:F14"/>
    <mergeCell ref="A50:F50"/>
    <mergeCell ref="A6:A8"/>
    <mergeCell ref="B6:B8"/>
    <mergeCell ref="C7:C8"/>
    <mergeCell ref="H13:H14"/>
    <mergeCell ref="A51:E51"/>
    <mergeCell ref="A12:G12"/>
    <mergeCell ref="A13:A15"/>
    <mergeCell ref="C13:C14"/>
    <mergeCell ref="D13:D14"/>
    <mergeCell ref="E13:E14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050C-497B-4EF8-8C32-0D58564ECDA0}">
  <sheetPr>
    <tabColor theme="6" tint="0.59999389629810485"/>
    <pageSetUpPr fitToPage="1"/>
  </sheetPr>
  <dimension ref="A1:H82"/>
  <sheetViews>
    <sheetView showGridLines="0" tabSelected="1" zoomScale="85" zoomScaleNormal="85" zoomScaleSheetLayoutView="80" workbookViewId="0">
      <selection activeCell="A4" sqref="A4:F4"/>
    </sheetView>
  </sheetViews>
  <sheetFormatPr defaultColWidth="9.1796875" defaultRowHeight="15.5"/>
  <cols>
    <col min="1" max="1" width="6.7265625" style="118" customWidth="1"/>
    <col min="2" max="2" width="38.1796875" style="10" customWidth="1"/>
    <col min="3" max="3" width="33.81640625" style="2" customWidth="1"/>
    <col min="4" max="4" width="24.54296875" style="2" customWidth="1"/>
    <col min="5" max="5" width="23.26953125" style="2" customWidth="1"/>
    <col min="6" max="6" width="20.7265625" style="1" customWidth="1"/>
    <col min="7" max="16384" width="9.1796875" style="1"/>
  </cols>
  <sheetData>
    <row r="1" spans="1:8" s="2" customFormat="1" ht="15">
      <c r="A1" s="149" t="s">
        <v>7</v>
      </c>
      <c r="B1" s="149"/>
      <c r="C1" s="149"/>
      <c r="D1" s="149"/>
      <c r="E1" s="149"/>
      <c r="F1" s="149"/>
    </row>
    <row r="2" spans="1:8" s="2" customFormat="1" ht="29.25" customHeight="1">
      <c r="A2" s="150" t="s">
        <v>249</v>
      </c>
      <c r="B2" s="151"/>
      <c r="C2" s="7"/>
      <c r="D2" s="7"/>
      <c r="E2" s="7"/>
      <c r="F2" s="7"/>
      <c r="G2" s="7"/>
      <c r="H2" s="7"/>
    </row>
    <row r="3" spans="1:8" s="2" customFormat="1" ht="66" customHeight="1">
      <c r="A3" s="152" t="s">
        <v>700</v>
      </c>
      <c r="B3" s="152"/>
      <c r="C3" s="152"/>
      <c r="D3" s="152"/>
      <c r="E3" s="152"/>
      <c r="F3" s="152"/>
      <c r="G3" s="113"/>
      <c r="H3" s="113"/>
    </row>
    <row r="4" spans="1:8" s="2" customFormat="1" ht="55.5" customHeight="1">
      <c r="A4" s="152" t="s">
        <v>251</v>
      </c>
      <c r="B4" s="152"/>
      <c r="C4" s="152"/>
      <c r="D4" s="152"/>
      <c r="E4" s="152"/>
      <c r="F4" s="152"/>
      <c r="G4" s="112"/>
      <c r="H4" s="112"/>
    </row>
    <row r="5" spans="1:8" s="2" customFormat="1" ht="26.25" customHeight="1">
      <c r="A5" s="153" t="s">
        <v>24</v>
      </c>
      <c r="B5" s="153"/>
      <c r="C5" s="153"/>
      <c r="D5" s="153"/>
      <c r="E5" s="153"/>
      <c r="F5" s="153"/>
    </row>
    <row r="6" spans="1:8" s="2" customFormat="1" ht="22.5" customHeight="1">
      <c r="A6" s="157" t="s">
        <v>6</v>
      </c>
      <c r="B6" s="138" t="s">
        <v>15</v>
      </c>
      <c r="C6" s="135" t="s">
        <v>16</v>
      </c>
      <c r="D6" s="138" t="s">
        <v>18</v>
      </c>
      <c r="E6" s="138" t="s">
        <v>17</v>
      </c>
      <c r="F6" s="156" t="s">
        <v>11</v>
      </c>
    </row>
    <row r="7" spans="1:8" s="2" customFormat="1" ht="19.5" customHeight="1">
      <c r="A7" s="158"/>
      <c r="B7" s="143"/>
      <c r="C7" s="136"/>
      <c r="D7" s="143"/>
      <c r="E7" s="143"/>
      <c r="F7" s="156"/>
    </row>
    <row r="8" spans="1:8" s="2" customFormat="1" ht="22.5" customHeight="1">
      <c r="A8" s="158"/>
      <c r="B8" s="139"/>
      <c r="C8" s="137"/>
      <c r="D8" s="139"/>
      <c r="E8" s="139"/>
      <c r="F8" s="12" t="s">
        <v>19</v>
      </c>
    </row>
    <row r="9" spans="1:8" s="2" customFormat="1" ht="31.5" customHeight="1">
      <c r="A9" s="159"/>
      <c r="B9" s="25" t="s">
        <v>13</v>
      </c>
      <c r="C9" s="25" t="s">
        <v>13</v>
      </c>
      <c r="D9" s="26" t="s">
        <v>13</v>
      </c>
      <c r="E9" s="26" t="s">
        <v>13</v>
      </c>
      <c r="F9" s="26" t="s">
        <v>13</v>
      </c>
    </row>
    <row r="10" spans="1:8" s="2" customFormat="1" ht="15" customHeight="1">
      <c r="A10" s="117" t="s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</row>
    <row r="11" spans="1:8" s="2" customFormat="1" ht="18" customHeight="1">
      <c r="A11" s="47" t="s">
        <v>1</v>
      </c>
      <c r="B11" s="115" t="s">
        <v>304</v>
      </c>
      <c r="C11" s="23"/>
      <c r="D11" s="22"/>
      <c r="E11" s="22"/>
      <c r="F11" s="22"/>
    </row>
    <row r="12" spans="1:8" s="2" customFormat="1" ht="18" customHeight="1">
      <c r="A12" s="47" t="s">
        <v>2</v>
      </c>
      <c r="B12" s="115" t="s">
        <v>306</v>
      </c>
      <c r="C12" s="23"/>
      <c r="D12" s="22"/>
      <c r="E12" s="22"/>
      <c r="F12" s="22"/>
    </row>
    <row r="13" spans="1:8" s="2" customFormat="1" ht="18" customHeight="1">
      <c r="A13" s="47" t="s">
        <v>3</v>
      </c>
      <c r="B13" s="115" t="s">
        <v>307</v>
      </c>
      <c r="C13" s="23"/>
      <c r="D13" s="22"/>
      <c r="E13" s="22"/>
      <c r="F13" s="22"/>
    </row>
    <row r="14" spans="1:8" s="2" customFormat="1" ht="18" customHeight="1">
      <c r="A14" s="47" t="s">
        <v>4</v>
      </c>
      <c r="B14" s="115" t="s">
        <v>308</v>
      </c>
      <c r="C14" s="23"/>
      <c r="D14" s="22"/>
      <c r="E14" s="22"/>
      <c r="F14" s="22"/>
    </row>
    <row r="15" spans="1:8" s="2" customFormat="1" ht="18" customHeight="1">
      <c r="A15" s="47" t="s">
        <v>25</v>
      </c>
      <c r="B15" s="115" t="s">
        <v>309</v>
      </c>
      <c r="C15" s="23"/>
      <c r="D15" s="22"/>
      <c r="E15" s="22"/>
      <c r="F15" s="22"/>
    </row>
    <row r="16" spans="1:8" s="2" customFormat="1" ht="18" customHeight="1">
      <c r="A16" s="47" t="s">
        <v>26</v>
      </c>
      <c r="B16" s="115" t="s">
        <v>310</v>
      </c>
      <c r="C16" s="23"/>
      <c r="D16" s="22"/>
      <c r="E16" s="22"/>
      <c r="F16" s="22"/>
    </row>
    <row r="17" spans="1:6" s="2" customFormat="1" ht="18" customHeight="1">
      <c r="A17" s="47" t="s">
        <v>27</v>
      </c>
      <c r="B17" s="115" t="s">
        <v>311</v>
      </c>
      <c r="C17" s="23"/>
      <c r="D17" s="22"/>
      <c r="E17" s="22"/>
      <c r="F17" s="22"/>
    </row>
    <row r="18" spans="1:6" s="2" customFormat="1" ht="18" customHeight="1">
      <c r="A18" s="47" t="s">
        <v>28</v>
      </c>
      <c r="B18" s="115" t="s">
        <v>312</v>
      </c>
      <c r="C18" s="23"/>
      <c r="D18" s="22"/>
      <c r="E18" s="22"/>
      <c r="F18" s="22"/>
    </row>
    <row r="19" spans="1:6" s="2" customFormat="1" ht="18" customHeight="1">
      <c r="A19" s="47" t="s">
        <v>29</v>
      </c>
      <c r="B19" s="115" t="s">
        <v>313</v>
      </c>
      <c r="C19" s="23"/>
      <c r="D19" s="22"/>
      <c r="E19" s="22"/>
      <c r="F19" s="22"/>
    </row>
    <row r="20" spans="1:6" s="2" customFormat="1" ht="32" customHeight="1">
      <c r="A20" s="47" t="s">
        <v>30</v>
      </c>
      <c r="B20" s="115" t="s">
        <v>314</v>
      </c>
      <c r="C20" s="23"/>
      <c r="D20" s="22"/>
      <c r="E20" s="22"/>
      <c r="F20" s="22"/>
    </row>
    <row r="21" spans="1:6" s="2" customFormat="1" ht="32" customHeight="1">
      <c r="A21" s="47" t="s">
        <v>31</v>
      </c>
      <c r="B21" s="115" t="s">
        <v>315</v>
      </c>
      <c r="C21" s="23"/>
      <c r="D21" s="22"/>
      <c r="E21" s="22"/>
      <c r="F21" s="22"/>
    </row>
    <row r="22" spans="1:6" s="2" customFormat="1" ht="18" customHeight="1">
      <c r="A22" s="47" t="s">
        <v>32</v>
      </c>
      <c r="B22" s="115" t="s">
        <v>316</v>
      </c>
      <c r="C22" s="23"/>
      <c r="D22" s="22"/>
      <c r="E22" s="22"/>
      <c r="F22" s="22"/>
    </row>
    <row r="23" spans="1:6" s="2" customFormat="1" ht="18" customHeight="1">
      <c r="A23" s="47" t="s">
        <v>33</v>
      </c>
      <c r="B23" s="115" t="s">
        <v>317</v>
      </c>
      <c r="C23" s="23"/>
      <c r="D23" s="22"/>
      <c r="E23" s="22"/>
      <c r="F23" s="22"/>
    </row>
    <row r="24" spans="1:6" s="2" customFormat="1" ht="18" customHeight="1">
      <c r="A24" s="47" t="s">
        <v>34</v>
      </c>
      <c r="B24" s="115" t="s">
        <v>318</v>
      </c>
      <c r="C24" s="23"/>
      <c r="D24" s="22"/>
      <c r="E24" s="22"/>
      <c r="F24" s="22"/>
    </row>
    <row r="25" spans="1:6" s="2" customFormat="1" ht="18" customHeight="1">
      <c r="A25" s="47" t="s">
        <v>35</v>
      </c>
      <c r="B25" s="115" t="s">
        <v>319</v>
      </c>
      <c r="C25" s="23"/>
      <c r="D25" s="22"/>
      <c r="E25" s="22"/>
      <c r="F25" s="22"/>
    </row>
    <row r="26" spans="1:6" s="2" customFormat="1" ht="18" customHeight="1">
      <c r="A26" s="47" t="s">
        <v>36</v>
      </c>
      <c r="B26" s="115" t="s">
        <v>320</v>
      </c>
      <c r="C26" s="23"/>
      <c r="D26" s="22"/>
      <c r="E26" s="22"/>
      <c r="F26" s="22"/>
    </row>
    <row r="27" spans="1:6" s="2" customFormat="1" ht="18" customHeight="1">
      <c r="A27" s="47" t="s">
        <v>37</v>
      </c>
      <c r="B27" s="115" t="s">
        <v>321</v>
      </c>
      <c r="C27" s="23"/>
      <c r="D27" s="22"/>
      <c r="E27" s="22"/>
      <c r="F27" s="22"/>
    </row>
    <row r="28" spans="1:6" s="2" customFormat="1" ht="18" customHeight="1">
      <c r="A28" s="47" t="s">
        <v>38</v>
      </c>
      <c r="B28" s="115" t="s">
        <v>322</v>
      </c>
      <c r="C28" s="23"/>
      <c r="D28" s="22"/>
      <c r="E28" s="22"/>
      <c r="F28" s="22"/>
    </row>
    <row r="29" spans="1:6" s="2" customFormat="1" ht="18" customHeight="1">
      <c r="A29" s="47" t="s">
        <v>39</v>
      </c>
      <c r="B29" s="115" t="s">
        <v>255</v>
      </c>
      <c r="C29" s="23"/>
      <c r="D29" s="22"/>
      <c r="E29" s="22"/>
      <c r="F29" s="22"/>
    </row>
    <row r="30" spans="1:6" s="2" customFormat="1" ht="18" customHeight="1">
      <c r="A30" s="47" t="s">
        <v>40</v>
      </c>
      <c r="B30" s="115" t="s">
        <v>323</v>
      </c>
      <c r="C30" s="23"/>
      <c r="D30" s="22"/>
      <c r="E30" s="22"/>
      <c r="F30" s="22"/>
    </row>
    <row r="31" spans="1:6" s="2" customFormat="1" ht="18" customHeight="1">
      <c r="A31" s="47" t="s">
        <v>41</v>
      </c>
      <c r="B31" s="115" t="s">
        <v>324</v>
      </c>
      <c r="C31" s="23"/>
      <c r="D31" s="22"/>
      <c r="E31" s="22"/>
      <c r="F31" s="22"/>
    </row>
    <row r="32" spans="1:6" s="2" customFormat="1" ht="18" customHeight="1">
      <c r="A32" s="47" t="s">
        <v>42</v>
      </c>
      <c r="B32" s="115" t="s">
        <v>325</v>
      </c>
      <c r="C32" s="23"/>
      <c r="D32" s="22"/>
      <c r="E32" s="22"/>
      <c r="F32" s="22"/>
    </row>
    <row r="33" spans="1:6" s="2" customFormat="1" ht="18" customHeight="1">
      <c r="A33" s="47" t="s">
        <v>43</v>
      </c>
      <c r="B33" s="115" t="s">
        <v>326</v>
      </c>
      <c r="C33" s="23"/>
      <c r="D33" s="22"/>
      <c r="E33" s="22"/>
      <c r="F33" s="22"/>
    </row>
    <row r="34" spans="1:6" s="2" customFormat="1" ht="18" customHeight="1">
      <c r="A34" s="47" t="s">
        <v>44</v>
      </c>
      <c r="B34" s="115" t="s">
        <v>327</v>
      </c>
      <c r="C34" s="23"/>
      <c r="D34" s="22"/>
      <c r="E34" s="22"/>
      <c r="F34" s="22"/>
    </row>
    <row r="35" spans="1:6" s="2" customFormat="1" ht="18" customHeight="1">
      <c r="A35" s="47" t="s">
        <v>45</v>
      </c>
      <c r="B35" s="115" t="s">
        <v>328</v>
      </c>
      <c r="C35" s="23"/>
      <c r="D35" s="22"/>
      <c r="E35" s="22"/>
      <c r="F35" s="22"/>
    </row>
    <row r="36" spans="1:6" s="2" customFormat="1" ht="18" customHeight="1">
      <c r="A36" s="47" t="s">
        <v>46</v>
      </c>
      <c r="B36" s="115" t="s">
        <v>329</v>
      </c>
      <c r="C36" s="23"/>
      <c r="D36" s="22"/>
      <c r="E36" s="22"/>
      <c r="F36" s="22"/>
    </row>
    <row r="37" spans="1:6" s="2" customFormat="1" ht="18" customHeight="1">
      <c r="A37" s="47" t="s">
        <v>47</v>
      </c>
      <c r="B37" s="115" t="s">
        <v>330</v>
      </c>
      <c r="C37" s="23"/>
      <c r="D37" s="22"/>
      <c r="E37" s="22"/>
      <c r="F37" s="22"/>
    </row>
    <row r="38" spans="1:6" s="2" customFormat="1" ht="18" customHeight="1">
      <c r="A38" s="47" t="s">
        <v>48</v>
      </c>
      <c r="B38" s="115" t="s">
        <v>331</v>
      </c>
      <c r="C38" s="23"/>
      <c r="D38" s="22"/>
      <c r="E38" s="22"/>
      <c r="F38" s="22"/>
    </row>
    <row r="39" spans="1:6" s="2" customFormat="1" ht="18" customHeight="1">
      <c r="A39" s="47" t="s">
        <v>49</v>
      </c>
      <c r="B39" s="115" t="s">
        <v>332</v>
      </c>
      <c r="C39" s="23"/>
      <c r="D39" s="22"/>
      <c r="E39" s="22"/>
      <c r="F39" s="22"/>
    </row>
    <row r="40" spans="1:6" s="2" customFormat="1" ht="18" customHeight="1">
      <c r="A40" s="47" t="s">
        <v>50</v>
      </c>
      <c r="B40" s="115" t="s">
        <v>333</v>
      </c>
      <c r="C40" s="23"/>
      <c r="D40" s="22"/>
      <c r="E40" s="22"/>
      <c r="F40" s="22"/>
    </row>
    <row r="41" spans="1:6" s="2" customFormat="1" ht="18" customHeight="1">
      <c r="A41" s="47" t="s">
        <v>51</v>
      </c>
      <c r="B41" s="115" t="s">
        <v>335</v>
      </c>
      <c r="C41" s="23"/>
      <c r="D41" s="22"/>
      <c r="E41" s="22"/>
      <c r="F41" s="22"/>
    </row>
    <row r="42" spans="1:6" s="2" customFormat="1" ht="18" customHeight="1">
      <c r="A42" s="47" t="s">
        <v>52</v>
      </c>
      <c r="B42" s="115" t="s">
        <v>336</v>
      </c>
      <c r="C42" s="23"/>
      <c r="D42" s="22"/>
      <c r="E42" s="22"/>
      <c r="F42" s="22"/>
    </row>
    <row r="43" spans="1:6" s="2" customFormat="1" ht="18" customHeight="1">
      <c r="A43" s="47" t="s">
        <v>53</v>
      </c>
      <c r="B43" s="115" t="s">
        <v>337</v>
      </c>
      <c r="C43" s="23"/>
      <c r="D43" s="22"/>
      <c r="E43" s="22"/>
      <c r="F43" s="22"/>
    </row>
    <row r="44" spans="1:6" s="2" customFormat="1" ht="18" customHeight="1">
      <c r="A44" s="47" t="s">
        <v>54</v>
      </c>
      <c r="B44" s="115" t="s">
        <v>338</v>
      </c>
      <c r="C44" s="23"/>
      <c r="D44" s="22"/>
      <c r="E44" s="22"/>
      <c r="F44" s="22"/>
    </row>
    <row r="45" spans="1:6" s="2" customFormat="1" ht="18" customHeight="1">
      <c r="A45" s="47" t="s">
        <v>55</v>
      </c>
      <c r="B45" s="115" t="s">
        <v>339</v>
      </c>
      <c r="C45" s="23"/>
      <c r="D45" s="22"/>
      <c r="E45" s="22"/>
      <c r="F45" s="22"/>
    </row>
    <row r="46" spans="1:6" s="2" customFormat="1" ht="18" customHeight="1">
      <c r="A46" s="47" t="s">
        <v>56</v>
      </c>
      <c r="B46" s="115" t="s">
        <v>340</v>
      </c>
      <c r="C46" s="23"/>
      <c r="D46" s="22"/>
      <c r="E46" s="22"/>
      <c r="F46" s="22"/>
    </row>
    <row r="47" spans="1:6" s="2" customFormat="1" ht="18" customHeight="1">
      <c r="A47" s="47" t="s">
        <v>57</v>
      </c>
      <c r="B47" s="115" t="s">
        <v>341</v>
      </c>
      <c r="C47" s="23"/>
      <c r="D47" s="22"/>
      <c r="E47" s="22"/>
      <c r="F47" s="22"/>
    </row>
    <row r="48" spans="1:6" s="2" customFormat="1" ht="18" customHeight="1">
      <c r="A48" s="47" t="s">
        <v>58</v>
      </c>
      <c r="B48" s="115" t="s">
        <v>342</v>
      </c>
      <c r="C48" s="23"/>
      <c r="D48" s="22"/>
      <c r="E48" s="22"/>
      <c r="F48" s="22"/>
    </row>
    <row r="49" spans="1:6" s="2" customFormat="1" ht="18" customHeight="1">
      <c r="A49" s="47" t="s">
        <v>59</v>
      </c>
      <c r="B49" s="115" t="s">
        <v>343</v>
      </c>
      <c r="C49" s="23"/>
      <c r="D49" s="22"/>
      <c r="E49" s="22"/>
      <c r="F49" s="22"/>
    </row>
    <row r="50" spans="1:6" s="2" customFormat="1" ht="18" customHeight="1">
      <c r="A50" s="47" t="s">
        <v>60</v>
      </c>
      <c r="B50" s="115" t="s">
        <v>344</v>
      </c>
      <c r="C50" s="23"/>
      <c r="D50" s="22"/>
      <c r="E50" s="22"/>
      <c r="F50" s="22"/>
    </row>
    <row r="51" spans="1:6" s="2" customFormat="1" ht="18" customHeight="1">
      <c r="A51" s="47" t="s">
        <v>61</v>
      </c>
      <c r="B51" s="115" t="s">
        <v>345</v>
      </c>
      <c r="C51" s="23"/>
      <c r="D51" s="22"/>
      <c r="E51" s="22"/>
      <c r="F51" s="22"/>
    </row>
    <row r="52" spans="1:6" s="2" customFormat="1" ht="18" customHeight="1">
      <c r="A52" s="47" t="s">
        <v>62</v>
      </c>
      <c r="B52" s="115" t="s">
        <v>346</v>
      </c>
      <c r="C52" s="23"/>
      <c r="D52" s="22"/>
      <c r="E52" s="22"/>
      <c r="F52" s="22"/>
    </row>
    <row r="53" spans="1:6" s="2" customFormat="1" ht="18" customHeight="1">
      <c r="A53" s="47" t="s">
        <v>63</v>
      </c>
      <c r="B53" s="115" t="s">
        <v>347</v>
      </c>
      <c r="C53" s="23"/>
      <c r="D53" s="22"/>
      <c r="E53" s="22"/>
      <c r="F53" s="22"/>
    </row>
    <row r="54" spans="1:6" s="2" customFormat="1" ht="18" customHeight="1">
      <c r="A54" s="47" t="s">
        <v>64</v>
      </c>
      <c r="B54" s="115" t="s">
        <v>348</v>
      </c>
      <c r="C54" s="23"/>
      <c r="D54" s="22"/>
      <c r="E54" s="22"/>
      <c r="F54" s="22"/>
    </row>
    <row r="55" spans="1:6" s="2" customFormat="1" ht="18" customHeight="1">
      <c r="A55" s="47" t="s">
        <v>65</v>
      </c>
      <c r="B55" s="115" t="s">
        <v>349</v>
      </c>
      <c r="C55" s="23"/>
      <c r="D55" s="22"/>
      <c r="E55" s="22"/>
      <c r="F55" s="22"/>
    </row>
    <row r="56" spans="1:6" s="2" customFormat="1" ht="18" customHeight="1">
      <c r="A56" s="47" t="s">
        <v>66</v>
      </c>
      <c r="B56" s="115" t="s">
        <v>350</v>
      </c>
      <c r="C56" s="23"/>
      <c r="D56" s="22"/>
      <c r="E56" s="22"/>
      <c r="F56" s="22"/>
    </row>
    <row r="57" spans="1:6" s="2" customFormat="1" ht="18" customHeight="1">
      <c r="A57" s="47" t="s">
        <v>67</v>
      </c>
      <c r="B57" s="115" t="s">
        <v>351</v>
      </c>
      <c r="C57" s="23"/>
      <c r="D57" s="22"/>
      <c r="E57" s="22"/>
      <c r="F57" s="22"/>
    </row>
    <row r="58" spans="1:6" s="2" customFormat="1" ht="32" customHeight="1">
      <c r="A58" s="47" t="s">
        <v>68</v>
      </c>
      <c r="B58" s="115" t="s">
        <v>352</v>
      </c>
      <c r="C58" s="23"/>
      <c r="D58" s="22"/>
      <c r="E58" s="22"/>
      <c r="F58" s="22"/>
    </row>
    <row r="59" spans="1:6" s="2" customFormat="1" ht="18" customHeight="1">
      <c r="A59" s="47" t="s">
        <v>69</v>
      </c>
      <c r="B59" s="115" t="s">
        <v>353</v>
      </c>
      <c r="C59" s="23"/>
      <c r="D59" s="22"/>
      <c r="E59" s="22"/>
      <c r="F59" s="22"/>
    </row>
    <row r="60" spans="1:6" s="2" customFormat="1" ht="18" customHeight="1">
      <c r="A60" s="47" t="s">
        <v>70</v>
      </c>
      <c r="B60" s="115" t="s">
        <v>354</v>
      </c>
      <c r="C60" s="23"/>
      <c r="D60" s="22"/>
      <c r="E60" s="22"/>
      <c r="F60" s="22"/>
    </row>
    <row r="61" spans="1:6" s="2" customFormat="1" ht="18" customHeight="1">
      <c r="A61" s="47" t="s">
        <v>71</v>
      </c>
      <c r="B61" s="115" t="s">
        <v>355</v>
      </c>
      <c r="C61" s="23"/>
      <c r="D61" s="22"/>
      <c r="E61" s="22"/>
      <c r="F61" s="22"/>
    </row>
    <row r="62" spans="1:6" s="2" customFormat="1" ht="18" customHeight="1">
      <c r="A62" s="47" t="s">
        <v>72</v>
      </c>
      <c r="B62" s="115" t="s">
        <v>356</v>
      </c>
      <c r="C62" s="23"/>
      <c r="D62" s="22"/>
      <c r="E62" s="22"/>
      <c r="F62" s="22"/>
    </row>
    <row r="63" spans="1:6" s="2" customFormat="1" ht="18" customHeight="1">
      <c r="A63" s="47" t="s">
        <v>73</v>
      </c>
      <c r="B63" s="115" t="s">
        <v>357</v>
      </c>
      <c r="C63" s="23"/>
      <c r="D63" s="22"/>
      <c r="E63" s="22"/>
      <c r="F63" s="22"/>
    </row>
    <row r="64" spans="1:6" s="2" customFormat="1" ht="18" customHeight="1">
      <c r="A64" s="47" t="s">
        <v>74</v>
      </c>
      <c r="B64" s="116" t="s">
        <v>358</v>
      </c>
      <c r="C64" s="37"/>
      <c r="D64" s="22"/>
      <c r="E64" s="22"/>
      <c r="F64" s="22"/>
    </row>
    <row r="65" spans="1:6" s="2" customFormat="1" ht="18" customHeight="1">
      <c r="A65" s="47" t="s">
        <v>75</v>
      </c>
      <c r="B65" s="114" t="s">
        <v>359</v>
      </c>
      <c r="C65" s="37"/>
      <c r="D65" s="22"/>
      <c r="E65" s="22"/>
      <c r="F65" s="22"/>
    </row>
    <row r="66" spans="1:6" s="2" customFormat="1" ht="18" customHeight="1">
      <c r="A66" s="47" t="s">
        <v>76</v>
      </c>
      <c r="B66" s="114" t="s">
        <v>305</v>
      </c>
      <c r="C66" s="37"/>
      <c r="D66" s="22"/>
      <c r="E66" s="22"/>
      <c r="F66" s="22"/>
    </row>
    <row r="67" spans="1:6" s="2" customFormat="1" ht="15" customHeight="1">
      <c r="A67" s="47" t="s">
        <v>225</v>
      </c>
      <c r="B67" s="45"/>
      <c r="C67" s="37"/>
      <c r="D67" s="22"/>
      <c r="E67" s="22"/>
      <c r="F67" s="22"/>
    </row>
    <row r="70" spans="1:6" ht="17.5">
      <c r="A70" s="160" t="s">
        <v>226</v>
      </c>
      <c r="B70" s="160"/>
      <c r="C70" s="160"/>
      <c r="D70" s="160"/>
      <c r="E70" s="160"/>
      <c r="F70" s="160"/>
    </row>
    <row r="71" spans="1:6">
      <c r="A71" s="157" t="s">
        <v>6</v>
      </c>
      <c r="B71" s="138" t="s">
        <v>15</v>
      </c>
      <c r="C71" s="135" t="s">
        <v>16</v>
      </c>
      <c r="D71" s="138" t="s">
        <v>18</v>
      </c>
      <c r="E71" s="138" t="s">
        <v>17</v>
      </c>
      <c r="F71" s="156" t="s">
        <v>11</v>
      </c>
    </row>
    <row r="72" spans="1:6">
      <c r="A72" s="158"/>
      <c r="B72" s="143"/>
      <c r="C72" s="136"/>
      <c r="D72" s="143"/>
      <c r="E72" s="143"/>
      <c r="F72" s="156"/>
    </row>
    <row r="73" spans="1:6">
      <c r="A73" s="158"/>
      <c r="B73" s="139"/>
      <c r="C73" s="137"/>
      <c r="D73" s="139"/>
      <c r="E73" s="139"/>
      <c r="F73" s="12" t="s">
        <v>19</v>
      </c>
    </row>
    <row r="74" spans="1:6">
      <c r="A74" s="159"/>
      <c r="B74" s="25" t="s">
        <v>13</v>
      </c>
      <c r="C74" s="25" t="s">
        <v>13</v>
      </c>
      <c r="D74" s="26" t="s">
        <v>13</v>
      </c>
      <c r="E74" s="26" t="s">
        <v>13</v>
      </c>
      <c r="F74" s="26" t="s">
        <v>13</v>
      </c>
    </row>
    <row r="75" spans="1:6">
      <c r="A75" s="117" t="s">
        <v>1</v>
      </c>
      <c r="B75" s="22">
        <v>2</v>
      </c>
      <c r="C75" s="23">
        <v>3</v>
      </c>
      <c r="D75" s="22">
        <v>4</v>
      </c>
      <c r="E75" s="22">
        <v>5</v>
      </c>
      <c r="F75" s="22">
        <v>6</v>
      </c>
    </row>
    <row r="76" spans="1:6" ht="28">
      <c r="A76" s="47" t="s">
        <v>1</v>
      </c>
      <c r="B76" s="114" t="s">
        <v>360</v>
      </c>
      <c r="C76" s="37"/>
      <c r="D76" s="22"/>
      <c r="E76" s="22"/>
      <c r="F76" s="22"/>
    </row>
    <row r="77" spans="1:6">
      <c r="A77" s="47" t="s">
        <v>2</v>
      </c>
      <c r="B77" s="114" t="s">
        <v>361</v>
      </c>
      <c r="C77" s="37"/>
      <c r="D77" s="22"/>
      <c r="E77" s="22"/>
      <c r="F77" s="22"/>
    </row>
    <row r="78" spans="1:6">
      <c r="A78" s="47" t="s">
        <v>3</v>
      </c>
      <c r="B78" s="114" t="s">
        <v>362</v>
      </c>
      <c r="C78" s="37"/>
      <c r="D78" s="22"/>
      <c r="E78" s="22"/>
      <c r="F78" s="22"/>
    </row>
    <row r="79" spans="1:6">
      <c r="A79" s="47" t="s">
        <v>4</v>
      </c>
      <c r="B79" s="114" t="s">
        <v>363</v>
      </c>
      <c r="C79" s="37"/>
      <c r="D79" s="22"/>
      <c r="E79" s="22"/>
      <c r="F79" s="22"/>
    </row>
    <row r="80" spans="1:6">
      <c r="A80" s="47" t="s">
        <v>25</v>
      </c>
      <c r="B80" s="114" t="s">
        <v>364</v>
      </c>
      <c r="C80" s="37"/>
      <c r="D80" s="22"/>
      <c r="E80" s="22"/>
      <c r="F80" s="22"/>
    </row>
    <row r="81" spans="1:6">
      <c r="A81" s="47" t="s">
        <v>26</v>
      </c>
      <c r="B81" s="42"/>
      <c r="C81" s="37"/>
      <c r="D81" s="22"/>
      <c r="E81" s="22"/>
      <c r="F81" s="22"/>
    </row>
    <row r="82" spans="1:6">
      <c r="A82" s="47" t="s">
        <v>27</v>
      </c>
      <c r="B82" s="43"/>
      <c r="C82" s="37"/>
      <c r="D82" s="22"/>
      <c r="E82" s="22"/>
      <c r="F82" s="22"/>
    </row>
  </sheetData>
  <mergeCells count="18">
    <mergeCell ref="A70:F70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  <mergeCell ref="A2:B2"/>
    <mergeCell ref="F71:F72"/>
    <mergeCell ref="A71:A74"/>
    <mergeCell ref="B71:B73"/>
    <mergeCell ref="C71:C73"/>
    <mergeCell ref="D71:D73"/>
    <mergeCell ref="E71:E73"/>
  </mergeCells>
  <phoneticPr fontId="55" type="noConversion"/>
  <pageMargins left="0.70866141732283472" right="0.70866141732283472" top="0.74803149606299213" bottom="0.74803149606299213" header="0.31496062992125984" footer="0.31496062992125984"/>
  <pageSetup paperSize="9" scale="44" orientation="portrait" r:id="rId1"/>
  <ignoredErrors>
    <ignoredError sqref="A44 A45:A66 A75:A82 A20:A43 A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E07A-6C0E-425E-9ACD-D00CCE37EA74}">
  <sheetPr>
    <tabColor theme="5" tint="0.79998168889431442"/>
  </sheetPr>
  <dimension ref="A1:H120"/>
  <sheetViews>
    <sheetView zoomScale="85" zoomScaleNormal="85" zoomScaleSheetLayoutView="85" workbookViewId="0">
      <selection activeCell="A4" sqref="A4:H4"/>
    </sheetView>
  </sheetViews>
  <sheetFormatPr defaultRowHeight="14.5"/>
  <cols>
    <col min="1" max="1" width="6.81640625" customWidth="1"/>
    <col min="2" max="2" width="58.7265625" customWidth="1"/>
    <col min="3" max="3" width="27.1796875" customWidth="1"/>
    <col min="4" max="4" width="22.453125" customWidth="1"/>
    <col min="5" max="5" width="23.26953125" customWidth="1"/>
    <col min="6" max="6" width="16.81640625" customWidth="1"/>
    <col min="8" max="8" width="9.1796875" customWidth="1"/>
  </cols>
  <sheetData>
    <row r="1" spans="1:8" ht="15">
      <c r="A1" s="149" t="s">
        <v>7</v>
      </c>
      <c r="B1" s="149"/>
      <c r="C1" s="149"/>
      <c r="D1" s="149"/>
      <c r="E1" s="149"/>
      <c r="F1" s="149"/>
    </row>
    <row r="2" spans="1:8" ht="24" customHeight="1">
      <c r="A2" s="150" t="s">
        <v>249</v>
      </c>
      <c r="B2" s="151"/>
      <c r="C2" s="7"/>
      <c r="D2" s="7"/>
      <c r="E2" s="7"/>
      <c r="F2" s="7"/>
      <c r="G2" s="7"/>
      <c r="H2" s="7"/>
    </row>
    <row r="3" spans="1:8" ht="53.25" customHeight="1">
      <c r="A3" s="152" t="s">
        <v>700</v>
      </c>
      <c r="B3" s="152"/>
      <c r="C3" s="153"/>
      <c r="D3" s="153"/>
      <c r="E3" s="153"/>
      <c r="F3" s="153"/>
      <c r="G3" s="153"/>
      <c r="H3" s="153"/>
    </row>
    <row r="4" spans="1:8" ht="43.5" customHeight="1">
      <c r="A4" s="152" t="s">
        <v>252</v>
      </c>
      <c r="B4" s="152"/>
      <c r="C4" s="152"/>
      <c r="D4" s="152"/>
      <c r="E4" s="152"/>
      <c r="F4" s="152"/>
      <c r="G4" s="152"/>
      <c r="H4" s="152"/>
    </row>
    <row r="5" spans="1:8" ht="31.5" customHeight="1">
      <c r="A5" s="153" t="s">
        <v>24</v>
      </c>
      <c r="B5" s="153"/>
      <c r="C5" s="153"/>
      <c r="D5" s="153"/>
      <c r="E5" s="153"/>
      <c r="F5" s="153"/>
    </row>
    <row r="6" spans="1:8" ht="12" customHeight="1">
      <c r="A6" s="157" t="s">
        <v>6</v>
      </c>
      <c r="B6" s="138" t="s">
        <v>15</v>
      </c>
      <c r="C6" s="135" t="s">
        <v>16</v>
      </c>
      <c r="D6" s="138" t="s">
        <v>18</v>
      </c>
      <c r="E6" s="138" t="s">
        <v>17</v>
      </c>
      <c r="F6" s="161" t="s">
        <v>233</v>
      </c>
    </row>
    <row r="7" spans="1:8" ht="22.5" customHeight="1">
      <c r="A7" s="158"/>
      <c r="B7" s="143"/>
      <c r="C7" s="136"/>
      <c r="D7" s="143"/>
      <c r="E7" s="143"/>
      <c r="F7" s="162"/>
    </row>
    <row r="8" spans="1:8" ht="23.25" customHeight="1">
      <c r="A8" s="158"/>
      <c r="B8" s="139"/>
      <c r="C8" s="137"/>
      <c r="D8" s="139"/>
      <c r="E8" s="139"/>
      <c r="F8" s="163"/>
    </row>
    <row r="9" spans="1:8" ht="21.75" customHeight="1">
      <c r="A9" s="159"/>
      <c r="B9" s="24" t="s">
        <v>230</v>
      </c>
      <c r="C9" s="25" t="s">
        <v>13</v>
      </c>
      <c r="D9" s="26" t="s">
        <v>13</v>
      </c>
      <c r="E9" s="26" t="s">
        <v>13</v>
      </c>
      <c r="F9" s="84" t="s">
        <v>234</v>
      </c>
    </row>
    <row r="10" spans="1:8">
      <c r="A10" s="21" t="s">
        <v>1</v>
      </c>
      <c r="B10" s="22">
        <v>2</v>
      </c>
      <c r="C10" s="23">
        <v>3</v>
      </c>
      <c r="D10" s="22">
        <v>4</v>
      </c>
      <c r="E10" s="22">
        <v>5</v>
      </c>
      <c r="F10" s="23">
        <v>6</v>
      </c>
    </row>
    <row r="11" spans="1:8" ht="28">
      <c r="A11" s="119" t="s">
        <v>1</v>
      </c>
      <c r="B11" s="120" t="s">
        <v>365</v>
      </c>
      <c r="C11" s="85"/>
      <c r="D11" s="86"/>
      <c r="E11" s="85"/>
      <c r="F11" s="87"/>
    </row>
    <row r="12" spans="1:8">
      <c r="A12" s="119" t="s">
        <v>2</v>
      </c>
      <c r="B12" s="120" t="s">
        <v>366</v>
      </c>
      <c r="C12" s="85"/>
      <c r="D12" s="86"/>
      <c r="E12" s="88"/>
      <c r="F12" s="89"/>
    </row>
    <row r="13" spans="1:8">
      <c r="A13" s="119" t="s">
        <v>3</v>
      </c>
      <c r="B13" s="120" t="s">
        <v>367</v>
      </c>
      <c r="C13" s="85"/>
      <c r="D13" s="86"/>
      <c r="E13" s="90"/>
      <c r="F13" s="89"/>
    </row>
    <row r="14" spans="1:8">
      <c r="A14" s="119" t="s">
        <v>4</v>
      </c>
      <c r="B14" s="120" t="s">
        <v>368</v>
      </c>
      <c r="C14" s="85"/>
      <c r="D14" s="86"/>
      <c r="E14" s="90"/>
      <c r="F14" s="89"/>
    </row>
    <row r="15" spans="1:8">
      <c r="A15" s="119" t="s">
        <v>25</v>
      </c>
      <c r="B15" s="120" t="s">
        <v>369</v>
      </c>
      <c r="C15" s="85"/>
      <c r="D15" s="86"/>
      <c r="E15" s="91"/>
      <c r="F15" s="89"/>
    </row>
    <row r="16" spans="1:8">
      <c r="A16" s="119" t="s">
        <v>26</v>
      </c>
      <c r="B16" s="120" t="s">
        <v>370</v>
      </c>
      <c r="C16" s="85"/>
      <c r="D16" s="86"/>
      <c r="E16" s="91"/>
      <c r="F16" s="89"/>
    </row>
    <row r="17" spans="1:6" ht="14.5" customHeight="1">
      <c r="A17" s="119" t="s">
        <v>27</v>
      </c>
      <c r="B17" s="120" t="s">
        <v>371</v>
      </c>
      <c r="C17" s="85"/>
      <c r="D17" s="86"/>
      <c r="E17" s="91"/>
      <c r="F17" s="89"/>
    </row>
    <row r="18" spans="1:6">
      <c r="A18" s="119" t="s">
        <v>28</v>
      </c>
      <c r="B18" s="120" t="s">
        <v>372</v>
      </c>
      <c r="C18" s="85"/>
      <c r="D18" s="86"/>
      <c r="E18" s="91"/>
      <c r="F18" s="89"/>
    </row>
    <row r="19" spans="1:6">
      <c r="A19" s="119" t="s">
        <v>29</v>
      </c>
      <c r="B19" s="120" t="s">
        <v>309</v>
      </c>
      <c r="C19" s="85"/>
      <c r="D19" s="86"/>
      <c r="E19" s="91"/>
      <c r="F19" s="89"/>
    </row>
    <row r="20" spans="1:6">
      <c r="A20" s="119" t="s">
        <v>30</v>
      </c>
      <c r="B20" s="120" t="s">
        <v>373</v>
      </c>
      <c r="C20" s="85"/>
      <c r="D20" s="86"/>
      <c r="E20" s="91"/>
      <c r="F20" s="89"/>
    </row>
    <row r="21" spans="1:6">
      <c r="A21" s="119" t="s">
        <v>31</v>
      </c>
      <c r="B21" s="120" t="s">
        <v>374</v>
      </c>
      <c r="C21" s="85"/>
      <c r="D21" s="86"/>
      <c r="E21" s="91"/>
      <c r="F21" s="89"/>
    </row>
    <row r="22" spans="1:6">
      <c r="A22" s="119" t="s">
        <v>32</v>
      </c>
      <c r="B22" s="120" t="s">
        <v>375</v>
      </c>
      <c r="C22" s="85"/>
      <c r="D22" s="86"/>
      <c r="E22" s="91"/>
      <c r="F22" s="89"/>
    </row>
    <row r="23" spans="1:6">
      <c r="A23" s="119" t="s">
        <v>33</v>
      </c>
      <c r="B23" s="120" t="s">
        <v>376</v>
      </c>
      <c r="C23" s="85"/>
      <c r="D23" s="86"/>
      <c r="E23" s="91"/>
      <c r="F23" s="89"/>
    </row>
    <row r="24" spans="1:6">
      <c r="A24" s="119" t="s">
        <v>34</v>
      </c>
      <c r="B24" s="120" t="s">
        <v>377</v>
      </c>
      <c r="C24" s="85"/>
      <c r="D24" s="86"/>
      <c r="E24" s="85"/>
      <c r="F24" s="87"/>
    </row>
    <row r="25" spans="1:6">
      <c r="A25" s="119" t="s">
        <v>35</v>
      </c>
      <c r="B25" s="120" t="s">
        <v>378</v>
      </c>
      <c r="C25" s="85"/>
      <c r="D25" s="92"/>
      <c r="E25" s="85"/>
      <c r="F25" s="87"/>
    </row>
    <row r="26" spans="1:6">
      <c r="A26" s="119" t="s">
        <v>36</v>
      </c>
      <c r="B26" s="120" t="s">
        <v>379</v>
      </c>
      <c r="C26" s="85"/>
      <c r="D26" s="92"/>
      <c r="E26" s="91"/>
      <c r="F26" s="89"/>
    </row>
    <row r="27" spans="1:6">
      <c r="A27" s="119" t="s">
        <v>37</v>
      </c>
      <c r="B27" s="120" t="s">
        <v>380</v>
      </c>
      <c r="C27" s="85"/>
      <c r="D27" s="92"/>
      <c r="E27" s="91"/>
      <c r="F27" s="89"/>
    </row>
    <row r="28" spans="1:6">
      <c r="A28" s="119" t="s">
        <v>38</v>
      </c>
      <c r="B28" s="120" t="s">
        <v>381</v>
      </c>
      <c r="C28" s="85"/>
      <c r="D28" s="92"/>
      <c r="E28" s="91"/>
      <c r="F28" s="89"/>
    </row>
    <row r="29" spans="1:6">
      <c r="A29" s="119" t="s">
        <v>39</v>
      </c>
      <c r="B29" s="120" t="s">
        <v>382</v>
      </c>
      <c r="C29" s="85"/>
      <c r="D29" s="92"/>
      <c r="E29" s="91"/>
      <c r="F29" s="89"/>
    </row>
    <row r="30" spans="1:6">
      <c r="A30" s="119" t="s">
        <v>40</v>
      </c>
      <c r="B30" s="120" t="s">
        <v>383</v>
      </c>
      <c r="C30" s="85"/>
      <c r="D30" s="92"/>
      <c r="E30" s="85"/>
      <c r="F30" s="89"/>
    </row>
    <row r="31" spans="1:6">
      <c r="A31" s="119" t="s">
        <v>41</v>
      </c>
      <c r="B31" s="120" t="s">
        <v>384</v>
      </c>
      <c r="C31" s="85"/>
      <c r="D31" s="92"/>
      <c r="E31" s="91"/>
      <c r="F31" s="89"/>
    </row>
    <row r="32" spans="1:6">
      <c r="A32" s="119" t="s">
        <v>42</v>
      </c>
      <c r="B32" s="120" t="s">
        <v>385</v>
      </c>
      <c r="C32" s="85"/>
      <c r="D32" s="92"/>
      <c r="E32" s="91"/>
      <c r="F32" s="89"/>
    </row>
    <row r="33" spans="1:6">
      <c r="A33" s="119" t="s">
        <v>43</v>
      </c>
      <c r="B33" s="120" t="s">
        <v>386</v>
      </c>
      <c r="C33" s="85"/>
      <c r="D33" s="92"/>
      <c r="E33" s="91"/>
      <c r="F33" s="89"/>
    </row>
    <row r="34" spans="1:6">
      <c r="A34" s="119" t="s">
        <v>44</v>
      </c>
      <c r="B34" s="120" t="s">
        <v>387</v>
      </c>
      <c r="C34" s="85"/>
      <c r="D34" s="92"/>
      <c r="E34" s="91"/>
      <c r="F34" s="89"/>
    </row>
    <row r="35" spans="1:6">
      <c r="A35" s="119" t="s">
        <v>45</v>
      </c>
      <c r="B35" s="120" t="s">
        <v>388</v>
      </c>
      <c r="C35" s="85"/>
      <c r="D35" s="92"/>
      <c r="E35" s="91"/>
      <c r="F35" s="31"/>
    </row>
    <row r="36" spans="1:6">
      <c r="A36" s="119" t="s">
        <v>46</v>
      </c>
      <c r="B36" s="120" t="s">
        <v>389</v>
      </c>
      <c r="C36" s="85"/>
      <c r="D36" s="92"/>
      <c r="E36" s="91"/>
      <c r="F36" s="31"/>
    </row>
    <row r="37" spans="1:6">
      <c r="A37" s="119" t="s">
        <v>47</v>
      </c>
      <c r="B37" s="120" t="s">
        <v>390</v>
      </c>
      <c r="C37" s="85"/>
      <c r="D37" s="92"/>
      <c r="E37" s="91"/>
      <c r="F37" s="31"/>
    </row>
    <row r="38" spans="1:6">
      <c r="A38" s="119" t="s">
        <v>48</v>
      </c>
      <c r="B38" s="120" t="s">
        <v>391</v>
      </c>
      <c r="C38" s="85"/>
      <c r="D38" s="92"/>
      <c r="E38" s="91"/>
      <c r="F38" s="31"/>
    </row>
    <row r="39" spans="1:6">
      <c r="A39" s="119" t="s">
        <v>49</v>
      </c>
      <c r="B39" s="120" t="s">
        <v>392</v>
      </c>
      <c r="C39" s="85"/>
      <c r="D39" s="92"/>
      <c r="E39" s="91"/>
      <c r="F39" s="89"/>
    </row>
    <row r="40" spans="1:6">
      <c r="A40" s="119" t="s">
        <v>50</v>
      </c>
      <c r="B40" s="120" t="s">
        <v>393</v>
      </c>
      <c r="C40" s="85"/>
      <c r="D40" s="92"/>
      <c r="E40" s="91"/>
      <c r="F40" s="89"/>
    </row>
    <row r="41" spans="1:6">
      <c r="A41" s="119" t="s">
        <v>51</v>
      </c>
      <c r="B41" s="120" t="s">
        <v>394</v>
      </c>
      <c r="C41" s="85"/>
      <c r="D41" s="92"/>
      <c r="E41" s="91"/>
      <c r="F41" s="89"/>
    </row>
    <row r="42" spans="1:6">
      <c r="A42" s="119" t="s">
        <v>52</v>
      </c>
      <c r="B42" s="120" t="s">
        <v>395</v>
      </c>
      <c r="C42" s="85"/>
      <c r="D42" s="92"/>
      <c r="E42" s="91"/>
      <c r="F42" s="89"/>
    </row>
    <row r="43" spans="1:6">
      <c r="A43" s="119" t="s">
        <v>53</v>
      </c>
      <c r="B43" s="120" t="s">
        <v>396</v>
      </c>
      <c r="C43" s="85"/>
      <c r="D43" s="92"/>
      <c r="E43" s="91"/>
      <c r="F43" s="89"/>
    </row>
    <row r="44" spans="1:6">
      <c r="A44" s="119" t="s">
        <v>54</v>
      </c>
      <c r="B44" s="120" t="s">
        <v>397</v>
      </c>
      <c r="C44" s="85"/>
      <c r="D44" s="92"/>
      <c r="E44" s="91"/>
      <c r="F44" s="89"/>
    </row>
    <row r="45" spans="1:6">
      <c r="A45" s="119" t="s">
        <v>55</v>
      </c>
      <c r="B45" s="120" t="s">
        <v>398</v>
      </c>
      <c r="C45" s="85"/>
      <c r="D45" s="92"/>
      <c r="E45" s="85"/>
      <c r="F45" s="89"/>
    </row>
    <row r="46" spans="1:6">
      <c r="A46" s="119" t="s">
        <v>56</v>
      </c>
      <c r="B46" s="120" t="s">
        <v>399</v>
      </c>
      <c r="C46" s="85"/>
      <c r="D46" s="92"/>
      <c r="E46" s="85"/>
      <c r="F46" s="89"/>
    </row>
    <row r="47" spans="1:6">
      <c r="A47" s="119" t="s">
        <v>57</v>
      </c>
      <c r="B47" s="120" t="s">
        <v>400</v>
      </c>
      <c r="C47" s="85"/>
      <c r="D47" s="92"/>
      <c r="E47" s="85"/>
      <c r="F47" s="89"/>
    </row>
    <row r="48" spans="1:6">
      <c r="A48" s="119" t="s">
        <v>58</v>
      </c>
      <c r="B48" s="120" t="s">
        <v>401</v>
      </c>
      <c r="C48" s="85"/>
      <c r="D48" s="92"/>
      <c r="E48" s="85"/>
      <c r="F48" s="89"/>
    </row>
    <row r="49" spans="1:6">
      <c r="A49" s="119" t="s">
        <v>59</v>
      </c>
      <c r="B49" s="120" t="s">
        <v>402</v>
      </c>
      <c r="C49" s="85"/>
      <c r="D49" s="92"/>
      <c r="E49" s="91"/>
      <c r="F49" s="89"/>
    </row>
    <row r="50" spans="1:6">
      <c r="A50" s="119" t="s">
        <v>60</v>
      </c>
      <c r="B50" s="120" t="s">
        <v>403</v>
      </c>
      <c r="C50" s="85"/>
      <c r="D50" s="92"/>
      <c r="E50" s="91"/>
      <c r="F50" s="89"/>
    </row>
    <row r="51" spans="1:6">
      <c r="A51" s="119" t="s">
        <v>61</v>
      </c>
      <c r="B51" s="120" t="s">
        <v>404</v>
      </c>
      <c r="C51" s="85"/>
      <c r="D51" s="92"/>
      <c r="E51" s="91"/>
      <c r="F51" s="89"/>
    </row>
    <row r="52" spans="1:6">
      <c r="A52" s="119" t="s">
        <v>62</v>
      </c>
      <c r="B52" s="120" t="s">
        <v>405</v>
      </c>
      <c r="C52" s="85"/>
      <c r="D52" s="92"/>
      <c r="E52" s="91"/>
      <c r="F52" s="89"/>
    </row>
    <row r="53" spans="1:6">
      <c r="A53" s="119" t="s">
        <v>63</v>
      </c>
      <c r="B53" s="120" t="s">
        <v>406</v>
      </c>
      <c r="C53" s="85"/>
      <c r="D53" s="92"/>
      <c r="E53" s="91"/>
      <c r="F53" s="89"/>
    </row>
    <row r="54" spans="1:6" ht="28">
      <c r="A54" s="119" t="s">
        <v>64</v>
      </c>
      <c r="B54" s="120" t="s">
        <v>407</v>
      </c>
      <c r="C54" s="85"/>
      <c r="D54" s="92"/>
      <c r="E54" s="91"/>
      <c r="F54" s="89"/>
    </row>
    <row r="55" spans="1:6">
      <c r="A55" s="119" t="s">
        <v>65</v>
      </c>
      <c r="B55" s="120" t="s">
        <v>408</v>
      </c>
      <c r="C55" s="85"/>
      <c r="D55" s="92"/>
      <c r="E55" s="91"/>
      <c r="F55" s="93"/>
    </row>
    <row r="56" spans="1:6">
      <c r="A56" s="119" t="s">
        <v>66</v>
      </c>
      <c r="B56" s="120" t="s">
        <v>409</v>
      </c>
      <c r="C56" s="85"/>
      <c r="D56" s="92"/>
      <c r="E56" s="94"/>
      <c r="F56" s="93"/>
    </row>
    <row r="57" spans="1:6">
      <c r="A57" s="119" t="s">
        <v>67</v>
      </c>
      <c r="B57" s="120" t="s">
        <v>410</v>
      </c>
      <c r="C57" s="85"/>
      <c r="D57" s="92"/>
      <c r="E57" s="30"/>
      <c r="F57" s="95"/>
    </row>
    <row r="58" spans="1:6">
      <c r="A58" s="119" t="s">
        <v>68</v>
      </c>
      <c r="B58" s="120" t="s">
        <v>411</v>
      </c>
      <c r="C58" s="85"/>
      <c r="D58" s="92"/>
      <c r="E58" s="30"/>
      <c r="F58" s="95"/>
    </row>
    <row r="59" spans="1:6">
      <c r="A59" s="119" t="s">
        <v>69</v>
      </c>
      <c r="B59" s="120" t="s">
        <v>412</v>
      </c>
      <c r="C59" s="85"/>
      <c r="D59" s="92"/>
      <c r="E59" s="88"/>
      <c r="F59" s="95"/>
    </row>
    <row r="60" spans="1:6">
      <c r="A60" s="119" t="s">
        <v>70</v>
      </c>
      <c r="B60" s="120" t="s">
        <v>413</v>
      </c>
      <c r="C60" s="85"/>
      <c r="D60" s="92"/>
      <c r="E60" s="94"/>
      <c r="F60" s="89"/>
    </row>
    <row r="61" spans="1:6">
      <c r="A61" s="119" t="s">
        <v>71</v>
      </c>
      <c r="B61" s="120" t="s">
        <v>414</v>
      </c>
      <c r="C61" s="85"/>
      <c r="D61" s="92"/>
      <c r="E61" s="94"/>
      <c r="F61" s="89"/>
    </row>
    <row r="62" spans="1:6" ht="28">
      <c r="A62" s="119" t="s">
        <v>72</v>
      </c>
      <c r="B62" s="120" t="s">
        <v>415</v>
      </c>
      <c r="C62" s="85"/>
      <c r="D62" s="92"/>
      <c r="E62" s="94"/>
      <c r="F62" s="89"/>
    </row>
    <row r="63" spans="1:6">
      <c r="A63" s="119" t="s">
        <v>73</v>
      </c>
      <c r="B63" s="120" t="s">
        <v>416</v>
      </c>
      <c r="C63" s="85"/>
      <c r="D63" s="92"/>
      <c r="E63" s="94"/>
      <c r="F63" s="89"/>
    </row>
    <row r="64" spans="1:6">
      <c r="A64" s="119" t="s">
        <v>74</v>
      </c>
      <c r="B64" s="120" t="s">
        <v>417</v>
      </c>
      <c r="C64" s="85"/>
      <c r="D64" s="92"/>
      <c r="E64" s="94"/>
      <c r="F64" s="89"/>
    </row>
    <row r="65" spans="1:6">
      <c r="A65" s="119" t="s">
        <v>75</v>
      </c>
      <c r="B65" s="120" t="s">
        <v>418</v>
      </c>
      <c r="C65" s="85"/>
      <c r="D65" s="92"/>
      <c r="E65" s="94"/>
      <c r="F65" s="89"/>
    </row>
    <row r="66" spans="1:6">
      <c r="A66" s="119" t="s">
        <v>76</v>
      </c>
      <c r="B66" s="120" t="s">
        <v>334</v>
      </c>
      <c r="C66" s="85"/>
      <c r="D66" s="92"/>
      <c r="E66" s="94"/>
      <c r="F66" s="93"/>
    </row>
    <row r="67" spans="1:6">
      <c r="A67" s="119" t="s">
        <v>77</v>
      </c>
      <c r="B67" s="120" t="s">
        <v>419</v>
      </c>
      <c r="C67" s="85"/>
      <c r="D67" s="92"/>
      <c r="E67" s="96"/>
      <c r="F67" s="89"/>
    </row>
    <row r="68" spans="1:6">
      <c r="A68" s="119" t="s">
        <v>78</v>
      </c>
      <c r="B68" s="120" t="s">
        <v>420</v>
      </c>
      <c r="C68" s="85"/>
      <c r="D68" s="92"/>
      <c r="E68" s="94"/>
      <c r="F68" s="89"/>
    </row>
    <row r="69" spans="1:6">
      <c r="A69" s="119" t="s">
        <v>79</v>
      </c>
      <c r="B69" s="120" t="s">
        <v>337</v>
      </c>
      <c r="C69" s="85"/>
      <c r="D69" s="92"/>
      <c r="E69" s="94"/>
      <c r="F69" s="89"/>
    </row>
    <row r="70" spans="1:6">
      <c r="A70" s="119" t="s">
        <v>80</v>
      </c>
      <c r="B70" s="120" t="s">
        <v>338</v>
      </c>
      <c r="C70" s="85"/>
      <c r="D70" s="92"/>
      <c r="E70" s="94"/>
      <c r="F70" s="89"/>
    </row>
    <row r="71" spans="1:6">
      <c r="A71" s="119" t="s">
        <v>81</v>
      </c>
      <c r="B71" s="120" t="s">
        <v>421</v>
      </c>
      <c r="C71" s="85"/>
      <c r="D71" s="92"/>
      <c r="E71" s="94"/>
      <c r="F71" s="89"/>
    </row>
    <row r="72" spans="1:6">
      <c r="A72" s="119" t="s">
        <v>82</v>
      </c>
      <c r="B72" s="120" t="s">
        <v>422</v>
      </c>
      <c r="C72" s="85"/>
      <c r="D72" s="92"/>
      <c r="E72" s="94"/>
      <c r="F72" s="89"/>
    </row>
    <row r="73" spans="1:6">
      <c r="A73" s="119" t="s">
        <v>83</v>
      </c>
      <c r="B73" s="120" t="s">
        <v>423</v>
      </c>
      <c r="C73" s="85"/>
      <c r="D73" s="92"/>
      <c r="E73" s="94"/>
      <c r="F73" s="89"/>
    </row>
    <row r="74" spans="1:6">
      <c r="A74" s="119" t="s">
        <v>84</v>
      </c>
      <c r="B74" s="120" t="s">
        <v>424</v>
      </c>
      <c r="C74" s="85"/>
      <c r="D74" s="92"/>
      <c r="E74" s="94"/>
      <c r="F74" s="89"/>
    </row>
    <row r="75" spans="1:6">
      <c r="A75" s="119" t="s">
        <v>85</v>
      </c>
      <c r="B75" s="120" t="s">
        <v>357</v>
      </c>
      <c r="C75" s="85"/>
      <c r="D75" s="92"/>
      <c r="E75" s="94"/>
      <c r="F75" s="89"/>
    </row>
    <row r="76" spans="1:6">
      <c r="A76" s="119" t="s">
        <v>86</v>
      </c>
      <c r="B76" s="120" t="s">
        <v>425</v>
      </c>
      <c r="C76" s="85"/>
      <c r="D76" s="92"/>
      <c r="E76" s="94"/>
      <c r="F76" s="89"/>
    </row>
    <row r="77" spans="1:6">
      <c r="A77" s="119" t="s">
        <v>87</v>
      </c>
      <c r="B77" s="120" t="s">
        <v>426</v>
      </c>
      <c r="C77" s="85"/>
      <c r="D77" s="92"/>
      <c r="E77" s="30"/>
      <c r="F77" s="95"/>
    </row>
    <row r="78" spans="1:6">
      <c r="A78" s="119" t="s">
        <v>88</v>
      </c>
      <c r="B78" s="120" t="s">
        <v>427</v>
      </c>
      <c r="C78" s="85"/>
      <c r="D78" s="92"/>
      <c r="E78" s="94"/>
      <c r="F78" s="31"/>
    </row>
    <row r="79" spans="1:6">
      <c r="A79" s="119" t="s">
        <v>89</v>
      </c>
      <c r="B79" s="120" t="s">
        <v>428</v>
      </c>
      <c r="C79" s="85"/>
      <c r="D79" s="92"/>
      <c r="E79" s="94"/>
      <c r="F79" s="89"/>
    </row>
    <row r="80" spans="1:6">
      <c r="A80" s="119" t="s">
        <v>90</v>
      </c>
      <c r="B80" s="120" t="s">
        <v>429</v>
      </c>
      <c r="C80" s="85"/>
      <c r="D80" s="92"/>
      <c r="E80" s="94"/>
      <c r="F80" s="89"/>
    </row>
    <row r="81" spans="1:6">
      <c r="A81" s="119" t="s">
        <v>91</v>
      </c>
      <c r="B81" s="120" t="s">
        <v>430</v>
      </c>
      <c r="C81" s="85"/>
      <c r="D81" s="92"/>
      <c r="E81" s="85"/>
      <c r="F81" s="89"/>
    </row>
    <row r="82" spans="1:6">
      <c r="A82" s="119" t="s">
        <v>92</v>
      </c>
      <c r="B82" s="120" t="s">
        <v>431</v>
      </c>
      <c r="C82" s="85"/>
      <c r="D82" s="92"/>
      <c r="E82" s="85"/>
      <c r="F82" s="89"/>
    </row>
    <row r="83" spans="1:6">
      <c r="A83" s="119" t="s">
        <v>93</v>
      </c>
      <c r="B83" s="120" t="s">
        <v>432</v>
      </c>
      <c r="C83" s="85"/>
      <c r="D83" s="92"/>
      <c r="E83" s="94"/>
      <c r="F83" s="89"/>
    </row>
    <row r="84" spans="1:6">
      <c r="A84" s="119" t="s">
        <v>94</v>
      </c>
      <c r="B84" s="120" t="s">
        <v>433</v>
      </c>
      <c r="C84" s="85"/>
      <c r="D84" s="92"/>
      <c r="E84" s="94"/>
      <c r="F84" s="89"/>
    </row>
    <row r="85" spans="1:6">
      <c r="A85" s="119" t="s">
        <v>95</v>
      </c>
      <c r="B85" s="120" t="s">
        <v>434</v>
      </c>
      <c r="C85" s="85"/>
      <c r="D85" s="92"/>
      <c r="E85" s="94"/>
      <c r="F85" s="89"/>
    </row>
    <row r="86" spans="1:6">
      <c r="A86" s="119" t="s">
        <v>96</v>
      </c>
      <c r="B86" s="120" t="s">
        <v>435</v>
      </c>
      <c r="C86" s="85"/>
      <c r="D86" s="92"/>
      <c r="E86" s="94"/>
      <c r="F86" s="89"/>
    </row>
    <row r="87" spans="1:6">
      <c r="A87" s="119" t="s">
        <v>235</v>
      </c>
      <c r="B87" s="120" t="s">
        <v>436</v>
      </c>
      <c r="C87" s="85"/>
      <c r="D87" s="92"/>
      <c r="E87" s="94"/>
      <c r="F87" s="89"/>
    </row>
    <row r="88" spans="1:6">
      <c r="A88" s="119" t="s">
        <v>97</v>
      </c>
      <c r="B88" s="120" t="s">
        <v>437</v>
      </c>
      <c r="C88" s="85"/>
      <c r="D88" s="92"/>
      <c r="E88" s="94"/>
      <c r="F88" s="89"/>
    </row>
    <row r="89" spans="1:6">
      <c r="A89" s="119" t="s">
        <v>236</v>
      </c>
      <c r="B89" s="120" t="s">
        <v>438</v>
      </c>
      <c r="C89" s="85"/>
      <c r="D89" s="92"/>
      <c r="E89" s="94"/>
      <c r="F89" s="89"/>
    </row>
    <row r="90" spans="1:6">
      <c r="A90" s="119" t="s">
        <v>98</v>
      </c>
      <c r="B90" s="120" t="s">
        <v>439</v>
      </c>
      <c r="C90" s="85"/>
      <c r="D90" s="92"/>
      <c r="E90" s="30"/>
      <c r="F90" s="89"/>
    </row>
    <row r="91" spans="1:6">
      <c r="A91" s="119" t="s">
        <v>99</v>
      </c>
      <c r="B91" s="120" t="s">
        <v>440</v>
      </c>
      <c r="C91" s="85"/>
      <c r="D91" s="92"/>
      <c r="E91" s="94"/>
      <c r="F91" s="89"/>
    </row>
    <row r="92" spans="1:6">
      <c r="A92" s="119" t="s">
        <v>100</v>
      </c>
      <c r="B92" s="120" t="s">
        <v>441</v>
      </c>
      <c r="C92" s="85"/>
      <c r="D92" s="92"/>
      <c r="E92" s="94"/>
      <c r="F92" s="89"/>
    </row>
    <row r="93" spans="1:6">
      <c r="A93" s="119" t="s">
        <v>101</v>
      </c>
      <c r="B93" s="120" t="s">
        <v>311</v>
      </c>
      <c r="C93" s="85"/>
      <c r="D93" s="92"/>
      <c r="E93" s="94"/>
      <c r="F93" s="89"/>
    </row>
    <row r="94" spans="1:6">
      <c r="A94" s="119" t="s">
        <v>102</v>
      </c>
      <c r="B94" s="120" t="s">
        <v>366</v>
      </c>
      <c r="C94" s="85"/>
      <c r="D94" s="92"/>
      <c r="E94" s="94"/>
      <c r="F94" s="89"/>
    </row>
    <row r="95" spans="1:6">
      <c r="A95" s="119" t="s">
        <v>103</v>
      </c>
      <c r="B95" s="120" t="s">
        <v>442</v>
      </c>
      <c r="C95" s="85"/>
      <c r="D95" s="92"/>
      <c r="E95" s="94"/>
      <c r="F95" s="89"/>
    </row>
    <row r="96" spans="1:6">
      <c r="A96" s="119" t="s">
        <v>104</v>
      </c>
      <c r="B96" s="120" t="s">
        <v>443</v>
      </c>
      <c r="C96" s="85"/>
      <c r="D96" s="92"/>
      <c r="E96" s="94"/>
      <c r="F96" s="89"/>
    </row>
    <row r="97" spans="1:6">
      <c r="A97" s="119" t="s">
        <v>105</v>
      </c>
      <c r="B97" s="120" t="s">
        <v>444</v>
      </c>
      <c r="C97" s="85"/>
      <c r="D97" s="92"/>
      <c r="E97" s="94"/>
      <c r="F97" s="89"/>
    </row>
    <row r="98" spans="1:6">
      <c r="A98" s="119" t="s">
        <v>106</v>
      </c>
      <c r="B98" s="120" t="s">
        <v>445</v>
      </c>
      <c r="C98" s="85"/>
      <c r="D98" s="92"/>
      <c r="E98" s="94"/>
      <c r="F98" s="89"/>
    </row>
    <row r="99" spans="1:6">
      <c r="A99" s="119" t="s">
        <v>107</v>
      </c>
      <c r="B99" s="120" t="s">
        <v>446</v>
      </c>
      <c r="C99" s="85"/>
      <c r="D99" s="92"/>
      <c r="E99" s="94"/>
      <c r="F99" s="89"/>
    </row>
    <row r="100" spans="1:6">
      <c r="A100" s="119" t="s">
        <v>108</v>
      </c>
      <c r="B100" s="120" t="s">
        <v>447</v>
      </c>
      <c r="C100" s="85"/>
      <c r="D100" s="92"/>
      <c r="E100" s="94"/>
      <c r="F100" s="89"/>
    </row>
    <row r="101" spans="1:6">
      <c r="A101" s="119" t="s">
        <v>109</v>
      </c>
      <c r="B101" s="120" t="s">
        <v>448</v>
      </c>
      <c r="C101" s="85"/>
      <c r="D101" s="92"/>
      <c r="E101" s="97"/>
      <c r="F101" s="89"/>
    </row>
    <row r="102" spans="1:6">
      <c r="A102" s="119" t="s">
        <v>110</v>
      </c>
      <c r="B102" s="120" t="s">
        <v>317</v>
      </c>
      <c r="C102" s="85"/>
      <c r="D102" s="92"/>
      <c r="E102" s="94"/>
      <c r="F102" s="89"/>
    </row>
    <row r="103" spans="1:6">
      <c r="A103" s="119" t="s">
        <v>225</v>
      </c>
      <c r="B103" s="99"/>
      <c r="C103" s="100"/>
      <c r="D103" s="92"/>
      <c r="E103" s="100"/>
      <c r="F103" s="98"/>
    </row>
    <row r="104" spans="1:6">
      <c r="A104" s="10"/>
      <c r="B104" s="10"/>
      <c r="C104" s="101"/>
      <c r="D104" s="101"/>
      <c r="E104" s="101"/>
      <c r="F104" s="101"/>
    </row>
    <row r="105" spans="1:6" ht="17.5">
      <c r="A105" s="164" t="s">
        <v>231</v>
      </c>
      <c r="B105" s="164"/>
      <c r="C105" s="164"/>
      <c r="D105" s="164"/>
      <c r="E105" s="164"/>
      <c r="F105" s="164"/>
    </row>
    <row r="106" spans="1:6">
      <c r="A106" s="165" t="s">
        <v>6</v>
      </c>
      <c r="B106" s="168" t="s">
        <v>23</v>
      </c>
      <c r="C106" s="168" t="s">
        <v>16</v>
      </c>
      <c r="D106" s="168" t="s">
        <v>18</v>
      </c>
      <c r="E106" s="168" t="s">
        <v>17</v>
      </c>
      <c r="F106" s="170" t="s">
        <v>248</v>
      </c>
    </row>
    <row r="107" spans="1:6" ht="25.5" customHeight="1">
      <c r="A107" s="166"/>
      <c r="B107" s="169"/>
      <c r="C107" s="169"/>
      <c r="D107" s="169"/>
      <c r="E107" s="169"/>
      <c r="F107" s="144"/>
    </row>
    <row r="108" spans="1:6" ht="29.25" customHeight="1">
      <c r="A108" s="167"/>
      <c r="B108" s="69" t="s">
        <v>13</v>
      </c>
      <c r="C108" s="69" t="s">
        <v>13</v>
      </c>
      <c r="D108" s="69" t="s">
        <v>13</v>
      </c>
      <c r="E108" s="69" t="s">
        <v>13</v>
      </c>
      <c r="F108" s="69" t="s">
        <v>13</v>
      </c>
    </row>
    <row r="109" spans="1:6">
      <c r="A109" s="60" t="s">
        <v>1</v>
      </c>
      <c r="B109" s="70">
        <v>2</v>
      </c>
      <c r="C109" s="70">
        <v>3</v>
      </c>
      <c r="D109" s="69">
        <v>4</v>
      </c>
      <c r="E109" s="69">
        <v>5</v>
      </c>
      <c r="F109" s="69">
        <v>6</v>
      </c>
    </row>
    <row r="110" spans="1:6">
      <c r="A110" s="71" t="s">
        <v>1</v>
      </c>
      <c r="B110" s="122" t="s">
        <v>449</v>
      </c>
      <c r="C110" s="70"/>
      <c r="D110" s="69"/>
      <c r="E110" s="69"/>
      <c r="F110" s="69"/>
    </row>
    <row r="111" spans="1:6">
      <c r="A111" s="71" t="s">
        <v>2</v>
      </c>
      <c r="B111" s="122" t="s">
        <v>450</v>
      </c>
      <c r="C111" s="70"/>
      <c r="D111" s="69"/>
      <c r="E111" s="69"/>
      <c r="F111" s="69"/>
    </row>
    <row r="112" spans="1:6">
      <c r="A112" s="71" t="s">
        <v>3</v>
      </c>
      <c r="B112" s="122" t="s">
        <v>451</v>
      </c>
      <c r="C112" s="70"/>
      <c r="D112" s="69"/>
      <c r="E112" s="69"/>
      <c r="F112" s="69"/>
    </row>
    <row r="113" spans="1:6">
      <c r="A113" s="71" t="s">
        <v>4</v>
      </c>
      <c r="B113" s="122" t="s">
        <v>452</v>
      </c>
      <c r="C113" s="70"/>
      <c r="D113" s="69"/>
      <c r="E113" s="69"/>
      <c r="F113" s="69"/>
    </row>
    <row r="114" spans="1:6">
      <c r="A114" s="71" t="s">
        <v>25</v>
      </c>
      <c r="B114" s="122" t="s">
        <v>453</v>
      </c>
      <c r="C114" s="70"/>
      <c r="D114" s="69"/>
      <c r="E114" s="69"/>
      <c r="F114" s="69"/>
    </row>
    <row r="115" spans="1:6" ht="28">
      <c r="A115" s="71" t="s">
        <v>26</v>
      </c>
      <c r="B115" s="121" t="s">
        <v>454</v>
      </c>
      <c r="C115" s="72"/>
      <c r="D115" s="73"/>
      <c r="E115" s="73"/>
      <c r="F115" s="73"/>
    </row>
    <row r="116" spans="1:6" ht="28">
      <c r="A116" s="71" t="s">
        <v>27</v>
      </c>
      <c r="B116" s="121" t="s">
        <v>455</v>
      </c>
      <c r="C116" s="72"/>
      <c r="D116" s="73"/>
      <c r="E116" s="73"/>
      <c r="F116" s="73"/>
    </row>
    <row r="117" spans="1:6">
      <c r="A117" s="71" t="s">
        <v>28</v>
      </c>
      <c r="B117" s="121" t="s">
        <v>456</v>
      </c>
      <c r="C117" s="72"/>
      <c r="D117" s="73"/>
      <c r="E117" s="73"/>
      <c r="F117" s="73"/>
    </row>
    <row r="118" spans="1:6">
      <c r="A118" s="123" t="s">
        <v>225</v>
      </c>
      <c r="C118" s="72"/>
      <c r="D118" s="73"/>
      <c r="E118" s="73"/>
      <c r="F118" s="73"/>
    </row>
    <row r="119" spans="1:6">
      <c r="A119" s="10"/>
      <c r="B119" s="10"/>
      <c r="C119" s="2"/>
      <c r="D119" s="2"/>
      <c r="E119" s="2"/>
      <c r="F119" s="2"/>
    </row>
    <row r="120" spans="1:6">
      <c r="A120" s="10"/>
      <c r="B120" s="10"/>
      <c r="C120" s="2"/>
      <c r="D120" s="2"/>
      <c r="E120" s="2"/>
      <c r="F120" s="2"/>
    </row>
  </sheetData>
  <mergeCells count="18">
    <mergeCell ref="A105:F105"/>
    <mergeCell ref="A106:A108"/>
    <mergeCell ref="B106:B107"/>
    <mergeCell ref="C106:C107"/>
    <mergeCell ref="D106:D107"/>
    <mergeCell ref="E106:E107"/>
    <mergeCell ref="F106:F107"/>
    <mergeCell ref="A1:F1"/>
    <mergeCell ref="A5:F5"/>
    <mergeCell ref="A6:A9"/>
    <mergeCell ref="B6:B8"/>
    <mergeCell ref="C6:C8"/>
    <mergeCell ref="D6:D8"/>
    <mergeCell ref="E6:E8"/>
    <mergeCell ref="F6:F8"/>
    <mergeCell ref="A2:B2"/>
    <mergeCell ref="A3:H3"/>
    <mergeCell ref="A4:H4"/>
  </mergeCells>
  <phoneticPr fontId="55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ignoredErrors>
    <ignoredError sqref="A11:A103 A109:A1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7A1F1-37BB-4B42-A386-2BD68B639227}">
  <sheetPr>
    <tabColor theme="4" tint="0.59999389629810485"/>
    <pageSetUpPr fitToPage="1"/>
  </sheetPr>
  <dimension ref="A1:H433"/>
  <sheetViews>
    <sheetView showGridLines="0" zoomScale="85" zoomScaleNormal="85" zoomScaleSheetLayoutView="85" workbookViewId="0">
      <selection activeCell="A4" sqref="A4:F4"/>
    </sheetView>
  </sheetViews>
  <sheetFormatPr defaultColWidth="9.1796875" defaultRowHeight="15.5"/>
  <cols>
    <col min="1" max="1" width="6.7265625" style="10" customWidth="1"/>
    <col min="2" max="2" width="31.1796875" style="10" customWidth="1"/>
    <col min="3" max="3" width="27.453125" style="2" customWidth="1"/>
    <col min="4" max="4" width="24.54296875" style="2" customWidth="1"/>
    <col min="5" max="5" width="23.26953125" style="2" customWidth="1"/>
    <col min="6" max="6" width="20.7265625" style="1" customWidth="1"/>
    <col min="7" max="16384" width="9.1796875" style="1"/>
  </cols>
  <sheetData>
    <row r="1" spans="1:8" s="2" customFormat="1" ht="15">
      <c r="A1" s="149" t="s">
        <v>7</v>
      </c>
      <c r="B1" s="149"/>
      <c r="C1" s="149"/>
      <c r="D1" s="149"/>
      <c r="E1" s="149"/>
      <c r="F1" s="149"/>
    </row>
    <row r="2" spans="1:8" s="2" customFormat="1" ht="29.25" customHeight="1">
      <c r="A2" s="150" t="s">
        <v>249</v>
      </c>
      <c r="B2" s="151"/>
      <c r="C2" s="7"/>
      <c r="D2" s="7"/>
      <c r="E2" s="7"/>
      <c r="F2" s="7"/>
      <c r="G2" s="7"/>
      <c r="H2" s="7"/>
    </row>
    <row r="3" spans="1:8" s="2" customFormat="1" ht="54" customHeight="1">
      <c r="A3" s="152" t="s">
        <v>700</v>
      </c>
      <c r="B3" s="152"/>
      <c r="C3" s="152"/>
      <c r="D3" s="152"/>
      <c r="E3" s="152"/>
      <c r="F3" s="152"/>
      <c r="G3" s="113"/>
      <c r="H3" s="113"/>
    </row>
    <row r="4" spans="1:8" s="2" customFormat="1" ht="50.25" customHeight="1">
      <c r="A4" s="152" t="s">
        <v>253</v>
      </c>
      <c r="B4" s="152"/>
      <c r="C4" s="152"/>
      <c r="D4" s="152"/>
      <c r="E4" s="152"/>
      <c r="F4" s="152"/>
      <c r="G4" s="112"/>
      <c r="H4" s="112"/>
    </row>
    <row r="5" spans="1:8" s="2" customFormat="1" ht="27.75" customHeight="1">
      <c r="A5" s="153" t="s">
        <v>24</v>
      </c>
      <c r="B5" s="153"/>
      <c r="C5" s="153"/>
      <c r="D5" s="153"/>
      <c r="E5" s="153"/>
      <c r="F5" s="153"/>
    </row>
    <row r="6" spans="1:8" s="2" customFormat="1" ht="22.5" customHeight="1">
      <c r="A6" s="157" t="s">
        <v>6</v>
      </c>
      <c r="B6" s="138" t="s">
        <v>15</v>
      </c>
      <c r="C6" s="135" t="s">
        <v>16</v>
      </c>
      <c r="D6" s="138" t="s">
        <v>18</v>
      </c>
      <c r="E6" s="138" t="s">
        <v>17</v>
      </c>
      <c r="F6" s="156" t="s">
        <v>11</v>
      </c>
    </row>
    <row r="7" spans="1:8" s="2" customFormat="1" ht="19.5" customHeight="1">
      <c r="A7" s="158"/>
      <c r="B7" s="143"/>
      <c r="C7" s="136"/>
      <c r="D7" s="143"/>
      <c r="E7" s="143"/>
      <c r="F7" s="156"/>
    </row>
    <row r="8" spans="1:8" s="2" customFormat="1" ht="22.5" customHeight="1">
      <c r="A8" s="158"/>
      <c r="B8" s="139"/>
      <c r="C8" s="137"/>
      <c r="D8" s="139"/>
      <c r="E8" s="139"/>
      <c r="F8" s="12" t="s">
        <v>19</v>
      </c>
    </row>
    <row r="9" spans="1:8" s="2" customFormat="1" ht="21.75" customHeight="1">
      <c r="A9" s="159"/>
      <c r="B9" s="125" t="s">
        <v>13</v>
      </c>
      <c r="C9" s="25" t="s">
        <v>13</v>
      </c>
      <c r="D9" s="26" t="s">
        <v>13</v>
      </c>
      <c r="E9" s="26" t="s">
        <v>13</v>
      </c>
      <c r="F9" s="26" t="s">
        <v>13</v>
      </c>
    </row>
    <row r="10" spans="1:8" s="2" customFormat="1" ht="15" customHeight="1">
      <c r="A10" s="21" t="s">
        <v>1</v>
      </c>
      <c r="B10" s="126">
        <v>2</v>
      </c>
      <c r="C10" s="23">
        <v>3</v>
      </c>
      <c r="D10" s="22">
        <v>4</v>
      </c>
      <c r="E10" s="22">
        <v>5</v>
      </c>
      <c r="F10" s="22">
        <v>6</v>
      </c>
    </row>
    <row r="11" spans="1:8" s="2" customFormat="1" ht="15" customHeight="1">
      <c r="A11" s="119" t="s">
        <v>1</v>
      </c>
      <c r="B11" s="115" t="s">
        <v>457</v>
      </c>
      <c r="C11" s="23"/>
      <c r="D11" s="22"/>
      <c r="E11" s="22"/>
      <c r="F11" s="22"/>
    </row>
    <row r="12" spans="1:8" s="2" customFormat="1" ht="15" customHeight="1">
      <c r="A12" s="119" t="s">
        <v>2</v>
      </c>
      <c r="B12" s="115" t="s">
        <v>458</v>
      </c>
      <c r="C12" s="23"/>
      <c r="D12" s="22"/>
      <c r="E12" s="22"/>
      <c r="F12" s="22"/>
    </row>
    <row r="13" spans="1:8" s="2" customFormat="1" ht="30" customHeight="1">
      <c r="A13" s="119" t="s">
        <v>3</v>
      </c>
      <c r="B13" s="115" t="s">
        <v>459</v>
      </c>
      <c r="C13" s="23"/>
      <c r="D13" s="22"/>
      <c r="E13" s="22"/>
      <c r="F13" s="22"/>
    </row>
    <row r="14" spans="1:8" s="2" customFormat="1" ht="15" customHeight="1">
      <c r="A14" s="119" t="s">
        <v>4</v>
      </c>
      <c r="B14" s="115" t="s">
        <v>460</v>
      </c>
      <c r="C14" s="23"/>
      <c r="D14" s="22"/>
      <c r="E14" s="22"/>
      <c r="F14" s="22"/>
    </row>
    <row r="15" spans="1:8" s="2" customFormat="1" ht="15" customHeight="1">
      <c r="A15" s="119" t="s">
        <v>25</v>
      </c>
      <c r="B15" s="115" t="s">
        <v>461</v>
      </c>
      <c r="C15" s="23"/>
      <c r="D15" s="22"/>
      <c r="E15" s="22"/>
      <c r="F15" s="22"/>
    </row>
    <row r="16" spans="1:8" s="2" customFormat="1" ht="15" customHeight="1">
      <c r="A16" s="182" t="s">
        <v>462</v>
      </c>
      <c r="B16" s="183"/>
      <c r="C16" s="183"/>
      <c r="D16" s="183"/>
      <c r="E16" s="183"/>
      <c r="F16" s="184"/>
    </row>
    <row r="17" spans="1:6" s="2" customFormat="1" ht="30" customHeight="1">
      <c r="A17" s="119" t="s">
        <v>26</v>
      </c>
      <c r="B17" s="115" t="s">
        <v>463</v>
      </c>
      <c r="C17" s="23"/>
      <c r="D17" s="22"/>
      <c r="E17" s="22"/>
      <c r="F17" s="22"/>
    </row>
    <row r="18" spans="1:6" s="2" customFormat="1" ht="30" customHeight="1">
      <c r="A18" s="119" t="s">
        <v>27</v>
      </c>
      <c r="B18" s="115" t="s">
        <v>464</v>
      </c>
      <c r="C18" s="23"/>
      <c r="D18" s="22"/>
      <c r="E18" s="22"/>
      <c r="F18" s="22"/>
    </row>
    <row r="19" spans="1:6" s="2" customFormat="1" ht="30" customHeight="1">
      <c r="A19" s="119" t="s">
        <v>28</v>
      </c>
      <c r="B19" s="115" t="s">
        <v>464</v>
      </c>
      <c r="C19" s="23"/>
      <c r="D19" s="22"/>
      <c r="E19" s="22"/>
      <c r="F19" s="22"/>
    </row>
    <row r="20" spans="1:6" s="2" customFormat="1" ht="30" customHeight="1">
      <c r="A20" s="119" t="s">
        <v>29</v>
      </c>
      <c r="B20" s="115" t="s">
        <v>465</v>
      </c>
      <c r="C20" s="23"/>
      <c r="D20" s="22"/>
      <c r="E20" s="22"/>
      <c r="F20" s="22"/>
    </row>
    <row r="21" spans="1:6" s="2" customFormat="1" ht="15" customHeight="1">
      <c r="A21" s="119" t="s">
        <v>30</v>
      </c>
      <c r="B21" s="115" t="s">
        <v>466</v>
      </c>
      <c r="C21" s="23"/>
      <c r="D21" s="22"/>
      <c r="E21" s="22"/>
      <c r="F21" s="22"/>
    </row>
    <row r="22" spans="1:6" s="2" customFormat="1" ht="15" customHeight="1">
      <c r="A22" s="119" t="s">
        <v>31</v>
      </c>
      <c r="B22" s="115" t="s">
        <v>467</v>
      </c>
      <c r="C22" s="23"/>
      <c r="D22" s="22"/>
      <c r="E22" s="22"/>
      <c r="F22" s="22"/>
    </row>
    <row r="23" spans="1:6" s="2" customFormat="1" ht="15" customHeight="1">
      <c r="A23" s="119" t="s">
        <v>32</v>
      </c>
      <c r="B23" s="115" t="s">
        <v>470</v>
      </c>
      <c r="C23" s="23"/>
      <c r="D23" s="22"/>
      <c r="E23" s="22"/>
      <c r="F23" s="22"/>
    </row>
    <row r="24" spans="1:6" s="2" customFormat="1" ht="15" customHeight="1">
      <c r="A24" s="119" t="s">
        <v>33</v>
      </c>
      <c r="B24" s="115" t="s">
        <v>469</v>
      </c>
      <c r="C24" s="23"/>
      <c r="D24" s="22"/>
      <c r="E24" s="22"/>
      <c r="F24" s="22"/>
    </row>
    <row r="25" spans="1:6" s="2" customFormat="1" ht="30" customHeight="1">
      <c r="A25" s="119" t="s">
        <v>34</v>
      </c>
      <c r="B25" s="115" t="s">
        <v>471</v>
      </c>
      <c r="C25" s="23"/>
      <c r="D25" s="22"/>
      <c r="E25" s="22"/>
      <c r="F25" s="22"/>
    </row>
    <row r="26" spans="1:6" s="2" customFormat="1" ht="15" customHeight="1">
      <c r="A26" s="119" t="s">
        <v>35</v>
      </c>
      <c r="B26" s="115" t="s">
        <v>472</v>
      </c>
      <c r="C26" s="23"/>
      <c r="D26" s="22"/>
      <c r="E26" s="22"/>
      <c r="F26" s="22"/>
    </row>
    <row r="27" spans="1:6" s="2" customFormat="1" ht="15" customHeight="1">
      <c r="A27" s="119" t="s">
        <v>36</v>
      </c>
      <c r="B27" s="115" t="s">
        <v>473</v>
      </c>
      <c r="C27" s="23"/>
      <c r="D27" s="22"/>
      <c r="E27" s="22"/>
      <c r="F27" s="22"/>
    </row>
    <row r="28" spans="1:6" s="124" customFormat="1" ht="30" customHeight="1">
      <c r="A28" s="119" t="s">
        <v>37</v>
      </c>
      <c r="B28" s="115" t="s">
        <v>474</v>
      </c>
      <c r="C28" s="23"/>
      <c r="D28" s="22"/>
      <c r="E28" s="22"/>
      <c r="F28" s="22"/>
    </row>
    <row r="29" spans="1:6" s="124" customFormat="1" ht="15" customHeight="1">
      <c r="A29" s="119" t="s">
        <v>38</v>
      </c>
      <c r="B29" s="115" t="s">
        <v>475</v>
      </c>
      <c r="C29" s="23"/>
      <c r="D29" s="22"/>
      <c r="E29" s="22"/>
      <c r="F29" s="22"/>
    </row>
    <row r="30" spans="1:6" s="124" customFormat="1" ht="30" customHeight="1">
      <c r="A30" s="119" t="s">
        <v>39</v>
      </c>
      <c r="B30" s="115" t="s">
        <v>479</v>
      </c>
      <c r="C30" s="23"/>
      <c r="D30" s="22"/>
      <c r="E30" s="22"/>
      <c r="F30" s="22"/>
    </row>
    <row r="31" spans="1:6" s="124" customFormat="1" ht="30" customHeight="1">
      <c r="A31" s="119" t="s">
        <v>40</v>
      </c>
      <c r="B31" s="115" t="s">
        <v>477</v>
      </c>
      <c r="C31" s="23"/>
      <c r="D31" s="22"/>
      <c r="E31" s="22"/>
      <c r="F31" s="22"/>
    </row>
    <row r="32" spans="1:6" s="124" customFormat="1" ht="30" customHeight="1">
      <c r="A32" s="119" t="s">
        <v>41</v>
      </c>
      <c r="B32" s="115" t="s">
        <v>478</v>
      </c>
      <c r="C32" s="23"/>
      <c r="D32" s="22"/>
      <c r="E32" s="22"/>
      <c r="F32" s="22"/>
    </row>
    <row r="33" spans="1:6" s="124" customFormat="1" ht="30" customHeight="1">
      <c r="A33" s="119" t="s">
        <v>42</v>
      </c>
      <c r="B33" s="124" t="s">
        <v>480</v>
      </c>
      <c r="C33" s="23"/>
      <c r="D33" s="22"/>
      <c r="E33" s="22"/>
      <c r="F33" s="22"/>
    </row>
    <row r="34" spans="1:6" s="2" customFormat="1" ht="15" customHeight="1">
      <c r="A34" s="119" t="s">
        <v>43</v>
      </c>
      <c r="B34" s="115" t="s">
        <v>481</v>
      </c>
      <c r="C34" s="23"/>
      <c r="D34" s="22"/>
      <c r="E34" s="22"/>
      <c r="F34" s="22"/>
    </row>
    <row r="35" spans="1:6" s="2" customFormat="1" ht="30" customHeight="1">
      <c r="A35" s="119" t="s">
        <v>44</v>
      </c>
      <c r="B35" s="115" t="s">
        <v>482</v>
      </c>
      <c r="C35" s="23"/>
      <c r="D35" s="22"/>
      <c r="E35" s="22"/>
      <c r="F35" s="22"/>
    </row>
    <row r="36" spans="1:6" s="2" customFormat="1" ht="30" customHeight="1">
      <c r="A36" s="119" t="s">
        <v>45</v>
      </c>
      <c r="B36" s="115" t="s">
        <v>483</v>
      </c>
      <c r="C36" s="23"/>
      <c r="D36" s="22"/>
      <c r="E36" s="22"/>
      <c r="F36" s="22"/>
    </row>
    <row r="37" spans="1:6" s="2" customFormat="1" ht="30" customHeight="1">
      <c r="A37" s="119" t="s">
        <v>46</v>
      </c>
      <c r="B37" s="115" t="s">
        <v>484</v>
      </c>
      <c r="C37" s="23"/>
      <c r="D37" s="22"/>
      <c r="E37" s="22"/>
      <c r="F37" s="22"/>
    </row>
    <row r="38" spans="1:6" s="2" customFormat="1" ht="15" customHeight="1">
      <c r="A38" s="119" t="s">
        <v>47</v>
      </c>
      <c r="B38" s="115" t="s">
        <v>485</v>
      </c>
      <c r="C38" s="23"/>
      <c r="D38" s="22"/>
      <c r="E38" s="22"/>
      <c r="F38" s="22"/>
    </row>
    <row r="39" spans="1:6" s="2" customFormat="1" ht="15" customHeight="1">
      <c r="A39" s="119" t="s">
        <v>48</v>
      </c>
      <c r="B39" s="115" t="s">
        <v>485</v>
      </c>
      <c r="C39" s="23"/>
      <c r="D39" s="22"/>
      <c r="E39" s="22"/>
      <c r="F39" s="22"/>
    </row>
    <row r="40" spans="1:6" s="2" customFormat="1" ht="30" customHeight="1">
      <c r="A40" s="119" t="s">
        <v>49</v>
      </c>
      <c r="B40" s="115" t="s">
        <v>486</v>
      </c>
      <c r="C40" s="23"/>
      <c r="D40" s="22"/>
      <c r="E40" s="22"/>
      <c r="F40" s="22"/>
    </row>
    <row r="41" spans="1:6" s="2" customFormat="1" ht="15" customHeight="1">
      <c r="A41" s="119" t="s">
        <v>50</v>
      </c>
      <c r="B41" s="115" t="s">
        <v>487</v>
      </c>
      <c r="C41" s="23"/>
      <c r="D41" s="22"/>
      <c r="E41" s="22"/>
      <c r="F41" s="22"/>
    </row>
    <row r="42" spans="1:6" s="2" customFormat="1" ht="15" customHeight="1">
      <c r="A42" s="119" t="s">
        <v>51</v>
      </c>
      <c r="B42" s="115" t="s">
        <v>488</v>
      </c>
      <c r="C42" s="23"/>
      <c r="D42" s="22"/>
      <c r="E42" s="22"/>
      <c r="F42" s="22"/>
    </row>
    <row r="43" spans="1:6" s="2" customFormat="1" ht="15" customHeight="1">
      <c r="A43" s="119" t="s">
        <v>52</v>
      </c>
      <c r="B43" s="115" t="s">
        <v>489</v>
      </c>
      <c r="C43" s="23"/>
      <c r="D43" s="22"/>
      <c r="E43" s="22"/>
      <c r="F43" s="22"/>
    </row>
    <row r="44" spans="1:6" s="2" customFormat="1" ht="15" customHeight="1">
      <c r="A44" s="119" t="s">
        <v>53</v>
      </c>
      <c r="B44" s="115" t="s">
        <v>490</v>
      </c>
      <c r="C44" s="23"/>
      <c r="D44" s="22"/>
      <c r="E44" s="22"/>
      <c r="F44" s="22"/>
    </row>
    <row r="45" spans="1:6" s="2" customFormat="1" ht="30" customHeight="1">
      <c r="A45" s="119" t="s">
        <v>54</v>
      </c>
      <c r="B45" s="115" t="s">
        <v>491</v>
      </c>
      <c r="C45" s="23"/>
      <c r="D45" s="22"/>
      <c r="E45" s="22"/>
      <c r="F45" s="22"/>
    </row>
    <row r="46" spans="1:6" s="2" customFormat="1" ht="15" customHeight="1">
      <c r="A46" s="119" t="s">
        <v>55</v>
      </c>
      <c r="B46" s="115" t="s">
        <v>492</v>
      </c>
      <c r="C46" s="23"/>
      <c r="D46" s="22"/>
      <c r="E46" s="22"/>
      <c r="F46" s="22"/>
    </row>
    <row r="47" spans="1:6" s="2" customFormat="1" ht="30" customHeight="1">
      <c r="A47" s="119" t="s">
        <v>56</v>
      </c>
      <c r="B47" s="115" t="s">
        <v>513</v>
      </c>
      <c r="C47" s="23"/>
      <c r="D47" s="22"/>
      <c r="E47" s="22"/>
      <c r="F47" s="22"/>
    </row>
    <row r="48" spans="1:6" s="2" customFormat="1" ht="30" customHeight="1">
      <c r="A48" s="119" t="s">
        <v>57</v>
      </c>
      <c r="B48" s="115" t="s">
        <v>493</v>
      </c>
      <c r="C48" s="23"/>
      <c r="D48" s="22"/>
      <c r="E48" s="22"/>
      <c r="F48" s="22"/>
    </row>
    <row r="49" spans="1:6" s="2" customFormat="1" ht="45" customHeight="1">
      <c r="A49" s="119" t="s">
        <v>58</v>
      </c>
      <c r="B49" s="115" t="s">
        <v>494</v>
      </c>
      <c r="C49" s="23"/>
      <c r="D49" s="22"/>
      <c r="E49" s="22"/>
      <c r="F49" s="22"/>
    </row>
    <row r="50" spans="1:6" s="2" customFormat="1" ht="30" customHeight="1">
      <c r="A50" s="119" t="s">
        <v>59</v>
      </c>
      <c r="B50" s="115" t="s">
        <v>495</v>
      </c>
      <c r="C50" s="23"/>
      <c r="D50" s="22"/>
      <c r="E50" s="22"/>
      <c r="F50" s="22"/>
    </row>
    <row r="51" spans="1:6" s="2" customFormat="1" ht="45" customHeight="1">
      <c r="A51" s="119" t="s">
        <v>60</v>
      </c>
      <c r="B51" s="115" t="s">
        <v>496</v>
      </c>
      <c r="C51" s="23"/>
      <c r="D51" s="22"/>
      <c r="E51" s="22"/>
      <c r="F51" s="22"/>
    </row>
    <row r="52" spans="1:6" s="2" customFormat="1" ht="30" customHeight="1">
      <c r="A52" s="119" t="s">
        <v>61</v>
      </c>
      <c r="B52" s="115" t="s">
        <v>497</v>
      </c>
      <c r="C52" s="23"/>
      <c r="D52" s="22"/>
      <c r="E52" s="22"/>
      <c r="F52" s="22"/>
    </row>
    <row r="53" spans="1:6" s="2" customFormat="1" ht="15" customHeight="1">
      <c r="A53" s="119" t="s">
        <v>62</v>
      </c>
      <c r="B53" s="115" t="s">
        <v>498</v>
      </c>
      <c r="C53" s="23"/>
      <c r="D53" s="22"/>
      <c r="E53" s="22"/>
      <c r="F53" s="22"/>
    </row>
    <row r="54" spans="1:6" s="2" customFormat="1" ht="15" customHeight="1">
      <c r="A54" s="119" t="s">
        <v>63</v>
      </c>
      <c r="B54" s="115" t="s">
        <v>499</v>
      </c>
      <c r="C54" s="23"/>
      <c r="D54" s="22"/>
      <c r="E54" s="22"/>
      <c r="F54" s="22"/>
    </row>
    <row r="55" spans="1:6" s="2" customFormat="1" ht="15" customHeight="1">
      <c r="A55" s="119" t="s">
        <v>64</v>
      </c>
      <c r="B55" s="115" t="s">
        <v>500</v>
      </c>
      <c r="C55" s="23"/>
      <c r="D55" s="22"/>
      <c r="E55" s="22"/>
      <c r="F55" s="22"/>
    </row>
    <row r="56" spans="1:6" s="2" customFormat="1" ht="30" customHeight="1">
      <c r="A56" s="119" t="s">
        <v>65</v>
      </c>
      <c r="B56" s="115" t="s">
        <v>501</v>
      </c>
      <c r="C56" s="23"/>
      <c r="D56" s="22"/>
      <c r="E56" s="22"/>
      <c r="F56" s="22"/>
    </row>
    <row r="57" spans="1:6" s="2" customFormat="1" ht="15" customHeight="1">
      <c r="A57" s="119" t="s">
        <v>66</v>
      </c>
      <c r="B57" s="115" t="s">
        <v>457</v>
      </c>
      <c r="C57" s="23"/>
      <c r="D57" s="22"/>
      <c r="E57" s="22"/>
      <c r="F57" s="22"/>
    </row>
    <row r="58" spans="1:6" s="2" customFormat="1" ht="15" customHeight="1">
      <c r="A58" s="119" t="s">
        <v>67</v>
      </c>
      <c r="B58" s="115" t="s">
        <v>502</v>
      </c>
      <c r="C58" s="23"/>
      <c r="D58" s="22"/>
      <c r="E58" s="22"/>
      <c r="F58" s="22"/>
    </row>
    <row r="59" spans="1:6" s="2" customFormat="1" ht="15" customHeight="1">
      <c r="A59" s="119" t="s">
        <v>68</v>
      </c>
      <c r="B59" s="115" t="s">
        <v>503</v>
      </c>
      <c r="C59" s="23"/>
      <c r="D59" s="22"/>
      <c r="E59" s="22"/>
      <c r="F59" s="22"/>
    </row>
    <row r="60" spans="1:6" s="2" customFormat="1" ht="30" customHeight="1">
      <c r="A60" s="119" t="s">
        <v>69</v>
      </c>
      <c r="B60" s="115" t="s">
        <v>504</v>
      </c>
      <c r="C60" s="23"/>
      <c r="D60" s="22"/>
      <c r="E60" s="22"/>
      <c r="F60" s="22"/>
    </row>
    <row r="61" spans="1:6" s="2" customFormat="1" ht="15" customHeight="1">
      <c r="A61" s="119" t="s">
        <v>70</v>
      </c>
      <c r="B61" s="115" t="s">
        <v>505</v>
      </c>
      <c r="C61" s="23"/>
      <c r="D61" s="22"/>
      <c r="E61" s="22"/>
      <c r="F61" s="22"/>
    </row>
    <row r="62" spans="1:6" s="2" customFormat="1" ht="15" customHeight="1">
      <c r="A62" s="119" t="s">
        <v>71</v>
      </c>
      <c r="B62" s="115" t="s">
        <v>506</v>
      </c>
      <c r="C62" s="23"/>
      <c r="D62" s="22"/>
      <c r="E62" s="22"/>
      <c r="F62" s="22"/>
    </row>
    <row r="63" spans="1:6" s="2" customFormat="1" ht="30" customHeight="1">
      <c r="A63" s="119" t="s">
        <v>72</v>
      </c>
      <c r="B63" s="115" t="s">
        <v>507</v>
      </c>
      <c r="C63" s="23"/>
      <c r="D63" s="22"/>
      <c r="E63" s="22"/>
      <c r="F63" s="22"/>
    </row>
    <row r="64" spans="1:6" s="2" customFormat="1" ht="30" customHeight="1">
      <c r="A64" s="119" t="s">
        <v>73</v>
      </c>
      <c r="B64" s="115" t="s">
        <v>508</v>
      </c>
      <c r="C64" s="23"/>
      <c r="D64" s="22"/>
      <c r="E64" s="22"/>
      <c r="F64" s="22"/>
    </row>
    <row r="65" spans="1:6" s="2" customFormat="1" ht="30" customHeight="1">
      <c r="A65" s="119" t="s">
        <v>74</v>
      </c>
      <c r="B65" s="115" t="s">
        <v>509</v>
      </c>
      <c r="C65" s="23"/>
      <c r="D65" s="22"/>
      <c r="E65" s="22"/>
      <c r="F65" s="22"/>
    </row>
    <row r="66" spans="1:6" s="2" customFormat="1" ht="30" customHeight="1">
      <c r="A66" s="119" t="s">
        <v>75</v>
      </c>
      <c r="B66" s="115" t="s">
        <v>510</v>
      </c>
      <c r="C66" s="23"/>
      <c r="D66" s="22"/>
      <c r="E66" s="22"/>
      <c r="F66" s="22"/>
    </row>
    <row r="67" spans="1:6" s="2" customFormat="1" ht="30" customHeight="1">
      <c r="A67" s="119" t="s">
        <v>76</v>
      </c>
      <c r="B67" s="116" t="s">
        <v>511</v>
      </c>
      <c r="C67" s="37"/>
      <c r="D67" s="22"/>
      <c r="E67" s="22"/>
      <c r="F67" s="22"/>
    </row>
    <row r="68" spans="1:6" s="2" customFormat="1" ht="30" customHeight="1">
      <c r="A68" s="119" t="s">
        <v>77</v>
      </c>
      <c r="B68" s="114" t="s">
        <v>515</v>
      </c>
      <c r="C68" s="37"/>
      <c r="D68" s="22"/>
      <c r="E68" s="22"/>
      <c r="F68" s="22"/>
    </row>
    <row r="69" spans="1:6" s="2" customFormat="1" ht="45" customHeight="1">
      <c r="A69" s="119" t="s">
        <v>78</v>
      </c>
      <c r="B69" s="114" t="s">
        <v>514</v>
      </c>
      <c r="C69" s="37"/>
      <c r="D69" s="22"/>
      <c r="E69" s="22"/>
      <c r="F69" s="22"/>
    </row>
    <row r="70" spans="1:6" s="2" customFormat="1" ht="30" customHeight="1">
      <c r="A70" s="119" t="s">
        <v>79</v>
      </c>
      <c r="B70" s="114" t="s">
        <v>516</v>
      </c>
      <c r="C70" s="37"/>
      <c r="D70" s="22"/>
      <c r="E70" s="22"/>
      <c r="F70" s="22"/>
    </row>
    <row r="71" spans="1:6" s="2" customFormat="1" ht="30" customHeight="1">
      <c r="A71" s="119" t="s">
        <v>80</v>
      </c>
      <c r="B71" s="114" t="s">
        <v>517</v>
      </c>
      <c r="C71" s="37"/>
      <c r="D71" s="22"/>
      <c r="E71" s="22"/>
      <c r="F71" s="22"/>
    </row>
    <row r="72" spans="1:6" s="2" customFormat="1" ht="45" customHeight="1">
      <c r="A72" s="119" t="s">
        <v>81</v>
      </c>
      <c r="B72" s="114" t="s">
        <v>522</v>
      </c>
      <c r="C72" s="37"/>
      <c r="D72" s="22"/>
      <c r="E72" s="22"/>
      <c r="F72" s="22"/>
    </row>
    <row r="73" spans="1:6" s="2" customFormat="1" ht="15" customHeight="1">
      <c r="A73" s="119" t="s">
        <v>82</v>
      </c>
      <c r="B73" s="114" t="s">
        <v>520</v>
      </c>
      <c r="C73" s="37"/>
      <c r="D73" s="22"/>
      <c r="E73" s="22"/>
      <c r="F73" s="22"/>
    </row>
    <row r="74" spans="1:6" s="2" customFormat="1" ht="15" customHeight="1">
      <c r="A74" s="119" t="s">
        <v>83</v>
      </c>
      <c r="B74" s="114" t="s">
        <v>521</v>
      </c>
      <c r="C74" s="37"/>
      <c r="D74" s="22"/>
      <c r="E74" s="22"/>
      <c r="F74" s="22"/>
    </row>
    <row r="75" spans="1:6" s="2" customFormat="1" ht="15" customHeight="1">
      <c r="A75" s="119" t="s">
        <v>84</v>
      </c>
      <c r="B75" s="2" t="s">
        <v>523</v>
      </c>
      <c r="C75" s="37"/>
      <c r="D75" s="22"/>
      <c r="E75" s="22"/>
      <c r="F75" s="22"/>
    </row>
    <row r="76" spans="1:6" s="2" customFormat="1" ht="30" customHeight="1">
      <c r="A76" s="119" t="s">
        <v>85</v>
      </c>
      <c r="B76" s="114" t="s">
        <v>524</v>
      </c>
      <c r="C76" s="37"/>
      <c r="D76" s="22"/>
      <c r="E76" s="22"/>
      <c r="F76" s="22"/>
    </row>
    <row r="77" spans="1:6" s="2" customFormat="1" ht="30" customHeight="1">
      <c r="A77" s="119" t="s">
        <v>86</v>
      </c>
      <c r="B77" s="114" t="s">
        <v>525</v>
      </c>
      <c r="C77" s="37"/>
      <c r="D77" s="22"/>
      <c r="E77" s="22"/>
      <c r="F77" s="22"/>
    </row>
    <row r="78" spans="1:6" s="2" customFormat="1" ht="15" customHeight="1">
      <c r="A78" s="119" t="s">
        <v>87</v>
      </c>
      <c r="B78" s="114" t="s">
        <v>526</v>
      </c>
      <c r="C78" s="37"/>
      <c r="D78" s="22"/>
      <c r="E78" s="22"/>
      <c r="F78" s="22"/>
    </row>
    <row r="79" spans="1:6" s="2" customFormat="1" ht="15" customHeight="1">
      <c r="A79" s="119" t="s">
        <v>88</v>
      </c>
      <c r="B79" s="114" t="s">
        <v>527</v>
      </c>
      <c r="C79" s="37"/>
      <c r="D79" s="22"/>
      <c r="E79" s="22"/>
      <c r="F79" s="22"/>
    </row>
    <row r="80" spans="1:6" s="2" customFormat="1" ht="15" customHeight="1">
      <c r="A80" s="119" t="s">
        <v>89</v>
      </c>
      <c r="B80" s="114" t="s">
        <v>528</v>
      </c>
      <c r="C80" s="37"/>
      <c r="D80" s="22"/>
      <c r="E80" s="22"/>
      <c r="F80" s="22"/>
    </row>
    <row r="81" spans="1:6" s="2" customFormat="1" ht="15" customHeight="1">
      <c r="A81" s="119" t="s">
        <v>90</v>
      </c>
      <c r="B81" s="114" t="s">
        <v>529</v>
      </c>
      <c r="C81" s="37"/>
      <c r="D81" s="22"/>
      <c r="E81" s="22"/>
      <c r="F81" s="22"/>
    </row>
    <row r="82" spans="1:6" s="2" customFormat="1" ht="15" customHeight="1">
      <c r="A82" s="119" t="s">
        <v>91</v>
      </c>
      <c r="B82" s="114" t="s">
        <v>530</v>
      </c>
      <c r="C82" s="37"/>
      <c r="D82" s="22"/>
      <c r="E82" s="22"/>
      <c r="F82" s="22"/>
    </row>
    <row r="83" spans="1:6" s="2" customFormat="1" ht="30" customHeight="1">
      <c r="A83" s="119" t="s">
        <v>92</v>
      </c>
      <c r="B83" s="114" t="s">
        <v>531</v>
      </c>
      <c r="C83" s="37"/>
      <c r="D83" s="22"/>
      <c r="E83" s="22"/>
      <c r="F83" s="22"/>
    </row>
    <row r="84" spans="1:6" s="2" customFormat="1" ht="30" customHeight="1">
      <c r="A84" s="119" t="s">
        <v>93</v>
      </c>
      <c r="B84" s="114" t="s">
        <v>532</v>
      </c>
      <c r="C84" s="37"/>
      <c r="D84" s="22"/>
      <c r="E84" s="22"/>
      <c r="F84" s="22"/>
    </row>
    <row r="85" spans="1:6" s="2" customFormat="1" ht="15" customHeight="1">
      <c r="A85" s="119" t="s">
        <v>94</v>
      </c>
      <c r="B85" s="114" t="s">
        <v>533</v>
      </c>
      <c r="C85" s="37"/>
      <c r="D85" s="22"/>
      <c r="E85" s="22"/>
      <c r="F85" s="22"/>
    </row>
    <row r="86" spans="1:6" s="2" customFormat="1" ht="15" customHeight="1">
      <c r="A86" s="119" t="s">
        <v>95</v>
      </c>
      <c r="B86" s="114" t="s">
        <v>534</v>
      </c>
      <c r="C86" s="37"/>
      <c r="D86" s="22"/>
      <c r="E86" s="22"/>
      <c r="F86" s="22"/>
    </row>
    <row r="87" spans="1:6" s="2" customFormat="1" ht="15" customHeight="1">
      <c r="A87" s="119" t="s">
        <v>96</v>
      </c>
      <c r="B87" s="114" t="s">
        <v>535</v>
      </c>
      <c r="C87" s="37"/>
      <c r="D87" s="22"/>
      <c r="E87" s="22"/>
      <c r="F87" s="22"/>
    </row>
    <row r="88" spans="1:6" s="2" customFormat="1" ht="15" customHeight="1">
      <c r="A88" s="119" t="s">
        <v>235</v>
      </c>
      <c r="B88" s="114" t="s">
        <v>536</v>
      </c>
      <c r="C88" s="37"/>
      <c r="D88" s="22"/>
      <c r="E88" s="22"/>
      <c r="F88" s="22"/>
    </row>
    <row r="89" spans="1:6" s="2" customFormat="1" ht="15" customHeight="1">
      <c r="A89" s="119" t="s">
        <v>97</v>
      </c>
      <c r="B89" s="114" t="s">
        <v>537</v>
      </c>
      <c r="C89" s="37"/>
      <c r="D89" s="22"/>
      <c r="E89" s="22"/>
      <c r="F89" s="22"/>
    </row>
    <row r="90" spans="1:6" s="2" customFormat="1" ht="15" customHeight="1">
      <c r="A90" s="119" t="s">
        <v>236</v>
      </c>
      <c r="B90" s="114" t="s">
        <v>289</v>
      </c>
      <c r="C90" s="37"/>
      <c r="D90" s="22"/>
      <c r="E90" s="22"/>
      <c r="F90" s="22"/>
    </row>
    <row r="91" spans="1:6" s="2" customFormat="1" ht="30" customHeight="1">
      <c r="A91" s="119" t="s">
        <v>98</v>
      </c>
      <c r="B91" s="114" t="s">
        <v>538</v>
      </c>
      <c r="C91" s="37"/>
      <c r="D91" s="22"/>
      <c r="E91" s="22"/>
      <c r="F91" s="22"/>
    </row>
    <row r="92" spans="1:6" s="2" customFormat="1" ht="30" customHeight="1">
      <c r="A92" s="119" t="s">
        <v>99</v>
      </c>
      <c r="B92" s="114" t="s">
        <v>539</v>
      </c>
      <c r="C92" s="37"/>
      <c r="D92" s="22"/>
      <c r="E92" s="22"/>
      <c r="F92" s="22"/>
    </row>
    <row r="93" spans="1:6" s="2" customFormat="1" ht="15" customHeight="1">
      <c r="A93" s="119" t="s">
        <v>100</v>
      </c>
      <c r="B93" s="114" t="s">
        <v>540</v>
      </c>
      <c r="C93" s="37"/>
      <c r="D93" s="22"/>
      <c r="E93" s="22"/>
      <c r="F93" s="22"/>
    </row>
    <row r="94" spans="1:6" s="2" customFormat="1" ht="15" customHeight="1">
      <c r="A94" s="119" t="s">
        <v>101</v>
      </c>
      <c r="B94" s="114" t="s">
        <v>541</v>
      </c>
      <c r="C94" s="37"/>
      <c r="D94" s="22"/>
      <c r="E94" s="22"/>
      <c r="F94" s="22"/>
    </row>
    <row r="95" spans="1:6" s="2" customFormat="1" ht="15" customHeight="1">
      <c r="A95" s="119" t="s">
        <v>102</v>
      </c>
      <c r="B95" s="114" t="s">
        <v>542</v>
      </c>
      <c r="C95" s="37"/>
      <c r="D95" s="22"/>
      <c r="E95" s="22"/>
      <c r="F95" s="22"/>
    </row>
    <row r="96" spans="1:6" s="2" customFormat="1" ht="15" customHeight="1">
      <c r="A96" s="119" t="s">
        <v>103</v>
      </c>
      <c r="B96" s="114" t="s">
        <v>543</v>
      </c>
      <c r="C96" s="37"/>
      <c r="D96" s="22"/>
      <c r="E96" s="22"/>
      <c r="F96" s="22"/>
    </row>
    <row r="97" spans="1:6" s="2" customFormat="1" ht="30" customHeight="1">
      <c r="A97" s="119" t="s">
        <v>104</v>
      </c>
      <c r="B97" s="114" t="s">
        <v>544</v>
      </c>
      <c r="C97" s="37"/>
      <c r="D97" s="22"/>
      <c r="E97" s="22"/>
      <c r="F97" s="22"/>
    </row>
    <row r="98" spans="1:6" s="2" customFormat="1" ht="15" customHeight="1">
      <c r="A98" s="119" t="s">
        <v>105</v>
      </c>
      <c r="B98" s="114" t="s">
        <v>545</v>
      </c>
      <c r="C98" s="37"/>
      <c r="D98" s="22"/>
      <c r="E98" s="22"/>
      <c r="F98" s="22"/>
    </row>
    <row r="99" spans="1:6" s="2" customFormat="1" ht="15" customHeight="1">
      <c r="A99" s="119" t="s">
        <v>106</v>
      </c>
      <c r="B99" s="114" t="s">
        <v>546</v>
      </c>
      <c r="C99" s="37"/>
      <c r="D99" s="22"/>
      <c r="E99" s="22"/>
      <c r="F99" s="22"/>
    </row>
    <row r="100" spans="1:6" s="2" customFormat="1" ht="15" customHeight="1">
      <c r="A100" s="119" t="s">
        <v>107</v>
      </c>
      <c r="B100" s="114" t="s">
        <v>547</v>
      </c>
      <c r="C100" s="37"/>
      <c r="D100" s="22"/>
      <c r="E100" s="22"/>
      <c r="F100" s="22"/>
    </row>
    <row r="101" spans="1:6" s="2" customFormat="1" ht="15" customHeight="1">
      <c r="A101" s="119" t="s">
        <v>108</v>
      </c>
      <c r="B101" s="114" t="s">
        <v>548</v>
      </c>
      <c r="C101" s="37"/>
      <c r="D101" s="22"/>
      <c r="E101" s="22"/>
      <c r="F101" s="22"/>
    </row>
    <row r="102" spans="1:6" s="2" customFormat="1" ht="15" customHeight="1">
      <c r="A102" s="119" t="s">
        <v>109</v>
      </c>
      <c r="B102" s="114" t="s">
        <v>549</v>
      </c>
      <c r="C102" s="37"/>
      <c r="D102" s="22"/>
      <c r="E102" s="22"/>
      <c r="F102" s="22"/>
    </row>
    <row r="103" spans="1:6" s="2" customFormat="1" ht="15" customHeight="1">
      <c r="A103" s="119" t="s">
        <v>110</v>
      </c>
      <c r="B103" s="114" t="s">
        <v>550</v>
      </c>
      <c r="C103" s="37"/>
      <c r="D103" s="22"/>
      <c r="E103" s="22"/>
      <c r="F103" s="22"/>
    </row>
    <row r="104" spans="1:6" s="2" customFormat="1" ht="15" customHeight="1">
      <c r="A104" s="119" t="s">
        <v>111</v>
      </c>
      <c r="B104" s="114" t="s">
        <v>551</v>
      </c>
      <c r="C104" s="37"/>
      <c r="D104" s="22"/>
      <c r="E104" s="22"/>
      <c r="F104" s="22"/>
    </row>
    <row r="105" spans="1:6" s="2" customFormat="1" ht="15" customHeight="1">
      <c r="A105" s="119" t="s">
        <v>112</v>
      </c>
      <c r="B105" s="114" t="s">
        <v>552</v>
      </c>
      <c r="C105" s="37"/>
      <c r="D105" s="22"/>
      <c r="E105" s="22"/>
      <c r="F105" s="22"/>
    </row>
    <row r="106" spans="1:6" s="2" customFormat="1" ht="15" customHeight="1">
      <c r="A106" s="119" t="s">
        <v>113</v>
      </c>
      <c r="B106" s="114" t="s">
        <v>553</v>
      </c>
      <c r="C106" s="37"/>
      <c r="D106" s="22"/>
      <c r="E106" s="22"/>
      <c r="F106" s="22"/>
    </row>
    <row r="107" spans="1:6" s="2" customFormat="1" ht="15" customHeight="1">
      <c r="A107" s="119" t="s">
        <v>114</v>
      </c>
      <c r="B107" s="114" t="s">
        <v>554</v>
      </c>
      <c r="C107" s="37"/>
      <c r="D107" s="22"/>
      <c r="E107" s="22"/>
      <c r="F107" s="22"/>
    </row>
    <row r="108" spans="1:6" s="2" customFormat="1" ht="15" customHeight="1">
      <c r="A108" s="119" t="s">
        <v>115</v>
      </c>
      <c r="B108" s="114" t="s">
        <v>555</v>
      </c>
      <c r="C108" s="37"/>
      <c r="D108" s="22"/>
      <c r="E108" s="22"/>
      <c r="F108" s="22"/>
    </row>
    <row r="109" spans="1:6" s="2" customFormat="1" ht="15" customHeight="1">
      <c r="A109" s="119" t="s">
        <v>116</v>
      </c>
      <c r="B109" s="114" t="s">
        <v>556</v>
      </c>
      <c r="C109" s="37"/>
      <c r="D109" s="22"/>
      <c r="E109" s="22"/>
      <c r="F109" s="22"/>
    </row>
    <row r="110" spans="1:6" s="2" customFormat="1" ht="15" customHeight="1">
      <c r="A110" s="119" t="s">
        <v>117</v>
      </c>
      <c r="B110" s="114" t="s">
        <v>557</v>
      </c>
      <c r="C110" s="37"/>
      <c r="D110" s="22"/>
      <c r="E110" s="22"/>
      <c r="F110" s="22"/>
    </row>
    <row r="111" spans="1:6" s="2" customFormat="1" ht="30" customHeight="1">
      <c r="A111" s="119" t="s">
        <v>118</v>
      </c>
      <c r="B111" s="114" t="s">
        <v>558</v>
      </c>
      <c r="C111" s="37"/>
      <c r="D111" s="22"/>
      <c r="E111" s="22"/>
      <c r="F111" s="22"/>
    </row>
    <row r="112" spans="1:6" s="2" customFormat="1" ht="30" customHeight="1">
      <c r="A112" s="119" t="s">
        <v>119</v>
      </c>
      <c r="B112" s="114" t="s">
        <v>559</v>
      </c>
      <c r="C112" s="37"/>
      <c r="D112" s="22"/>
      <c r="E112" s="22"/>
      <c r="F112" s="22"/>
    </row>
    <row r="113" spans="1:6" s="2" customFormat="1" ht="30" customHeight="1">
      <c r="A113" s="119" t="s">
        <v>120</v>
      </c>
      <c r="B113" s="114" t="s">
        <v>560</v>
      </c>
      <c r="C113" s="37"/>
      <c r="D113" s="22"/>
      <c r="E113" s="22"/>
      <c r="F113" s="22"/>
    </row>
    <row r="114" spans="1:6" s="2" customFormat="1" ht="30" customHeight="1">
      <c r="A114" s="119" t="s">
        <v>121</v>
      </c>
      <c r="B114" s="114" t="s">
        <v>561</v>
      </c>
      <c r="C114" s="37"/>
      <c r="D114" s="22"/>
      <c r="E114" s="22"/>
      <c r="F114" s="22"/>
    </row>
    <row r="115" spans="1:6" s="2" customFormat="1" ht="15" customHeight="1">
      <c r="A115" s="119" t="s">
        <v>122</v>
      </c>
      <c r="B115" s="114" t="s">
        <v>562</v>
      </c>
      <c r="C115" s="37"/>
      <c r="D115" s="22"/>
      <c r="E115" s="22"/>
      <c r="F115" s="22"/>
    </row>
    <row r="116" spans="1:6" s="2" customFormat="1" ht="15" customHeight="1">
      <c r="A116" s="119" t="s">
        <v>123</v>
      </c>
      <c r="B116" s="114" t="s">
        <v>563</v>
      </c>
      <c r="C116" s="37"/>
      <c r="D116" s="22"/>
      <c r="E116" s="22"/>
      <c r="F116" s="22"/>
    </row>
    <row r="117" spans="1:6" s="2" customFormat="1" ht="15" customHeight="1">
      <c r="A117" s="119" t="s">
        <v>124</v>
      </c>
      <c r="B117" s="114" t="s">
        <v>564</v>
      </c>
      <c r="C117" s="37"/>
      <c r="D117" s="22"/>
      <c r="E117" s="22"/>
      <c r="F117" s="22"/>
    </row>
    <row r="118" spans="1:6" s="2" customFormat="1" ht="30" customHeight="1">
      <c r="A118" s="119" t="s">
        <v>125</v>
      </c>
      <c r="B118" s="114" t="s">
        <v>565</v>
      </c>
      <c r="C118" s="37"/>
      <c r="D118" s="22"/>
      <c r="E118" s="22"/>
      <c r="F118" s="22"/>
    </row>
    <row r="119" spans="1:6" s="2" customFormat="1" ht="15" customHeight="1">
      <c r="A119" s="185" t="s">
        <v>566</v>
      </c>
      <c r="B119" s="186"/>
      <c r="C119" s="186"/>
      <c r="D119" s="186"/>
      <c r="E119" s="186"/>
      <c r="F119" s="187"/>
    </row>
    <row r="120" spans="1:6" s="2" customFormat="1" ht="15" customHeight="1">
      <c r="A120" s="119" t="s">
        <v>126</v>
      </c>
      <c r="B120" s="114" t="s">
        <v>567</v>
      </c>
      <c r="C120" s="37"/>
      <c r="D120" s="22"/>
      <c r="E120" s="22"/>
      <c r="F120" s="22"/>
    </row>
    <row r="121" spans="1:6" s="2" customFormat="1" ht="15" customHeight="1">
      <c r="A121" s="119" t="s">
        <v>237</v>
      </c>
      <c r="B121" s="114" t="s">
        <v>568</v>
      </c>
      <c r="C121" s="37"/>
      <c r="D121" s="22"/>
      <c r="E121" s="22"/>
      <c r="F121" s="22"/>
    </row>
    <row r="122" spans="1:6" s="2" customFormat="1" ht="15" customHeight="1">
      <c r="A122" s="119" t="s">
        <v>238</v>
      </c>
      <c r="B122" s="114" t="s">
        <v>569</v>
      </c>
      <c r="C122" s="37"/>
      <c r="D122" s="22"/>
      <c r="E122" s="22"/>
      <c r="F122" s="22"/>
    </row>
    <row r="123" spans="1:6" s="2" customFormat="1" ht="30" customHeight="1">
      <c r="A123" s="119" t="s">
        <v>127</v>
      </c>
      <c r="B123" s="114" t="s">
        <v>463</v>
      </c>
      <c r="C123" s="37"/>
      <c r="D123" s="22"/>
      <c r="E123" s="22"/>
      <c r="F123" s="22"/>
    </row>
    <row r="124" spans="1:6" s="2" customFormat="1" ht="30" customHeight="1">
      <c r="A124" s="119" t="s">
        <v>128</v>
      </c>
      <c r="B124" s="114" t="s">
        <v>570</v>
      </c>
      <c r="C124" s="37"/>
      <c r="D124" s="22"/>
      <c r="E124" s="22"/>
      <c r="F124" s="22"/>
    </row>
    <row r="125" spans="1:6" s="2" customFormat="1" ht="15" customHeight="1">
      <c r="A125" s="119" t="s">
        <v>129</v>
      </c>
      <c r="B125" s="114" t="s">
        <v>466</v>
      </c>
      <c r="C125" s="37"/>
      <c r="D125" s="22"/>
      <c r="E125" s="22"/>
      <c r="F125" s="22"/>
    </row>
    <row r="126" spans="1:6" s="2" customFormat="1" ht="30" customHeight="1">
      <c r="A126" s="119" t="s">
        <v>130</v>
      </c>
      <c r="B126" s="114" t="s">
        <v>571</v>
      </c>
      <c r="C126" s="37"/>
      <c r="D126" s="22"/>
      <c r="E126" s="22"/>
      <c r="F126" s="22"/>
    </row>
    <row r="127" spans="1:6" s="2" customFormat="1" ht="30" customHeight="1">
      <c r="A127" s="119" t="s">
        <v>131</v>
      </c>
      <c r="B127" s="114" t="s">
        <v>572</v>
      </c>
      <c r="C127" s="37"/>
      <c r="D127" s="22"/>
      <c r="E127" s="22"/>
      <c r="F127" s="22"/>
    </row>
    <row r="128" spans="1:6" s="2" customFormat="1" ht="30" customHeight="1">
      <c r="A128" s="119" t="s">
        <v>132</v>
      </c>
      <c r="B128" s="114" t="s">
        <v>573</v>
      </c>
      <c r="C128" s="37"/>
      <c r="D128" s="22"/>
      <c r="E128" s="22"/>
      <c r="F128" s="22"/>
    </row>
    <row r="129" spans="1:6" s="2" customFormat="1" ht="30" customHeight="1">
      <c r="A129" s="119" t="s">
        <v>133</v>
      </c>
      <c r="B129" s="114" t="s">
        <v>574</v>
      </c>
      <c r="C129" s="37"/>
      <c r="D129" s="22"/>
      <c r="E129" s="22"/>
      <c r="F129" s="22"/>
    </row>
    <row r="130" spans="1:6" s="2" customFormat="1" ht="30" customHeight="1">
      <c r="A130" s="119" t="s">
        <v>134</v>
      </c>
      <c r="B130" s="114" t="s">
        <v>574</v>
      </c>
      <c r="C130" s="37"/>
      <c r="D130" s="22"/>
      <c r="E130" s="22"/>
      <c r="F130" s="22"/>
    </row>
    <row r="131" spans="1:6" s="2" customFormat="1" ht="30" customHeight="1">
      <c r="A131" s="119" t="s">
        <v>135</v>
      </c>
      <c r="B131" s="114" t="s">
        <v>575</v>
      </c>
      <c r="C131" s="37"/>
      <c r="D131" s="22"/>
      <c r="E131" s="22"/>
      <c r="F131" s="22"/>
    </row>
    <row r="132" spans="1:6" s="2" customFormat="1" ht="30" customHeight="1">
      <c r="A132" s="119" t="s">
        <v>136</v>
      </c>
      <c r="B132" s="114" t="s">
        <v>576</v>
      </c>
      <c r="C132" s="37"/>
      <c r="D132" s="22"/>
      <c r="E132" s="22"/>
      <c r="F132" s="22"/>
    </row>
    <row r="133" spans="1:6" s="2" customFormat="1" ht="30" customHeight="1">
      <c r="A133" s="119" t="s">
        <v>137</v>
      </c>
      <c r="B133" s="114" t="s">
        <v>577</v>
      </c>
      <c r="C133" s="37"/>
      <c r="D133" s="22"/>
      <c r="E133" s="22"/>
      <c r="F133" s="22"/>
    </row>
    <row r="134" spans="1:6" s="2" customFormat="1" ht="30" customHeight="1">
      <c r="A134" s="119" t="s">
        <v>138</v>
      </c>
      <c r="B134" s="114" t="s">
        <v>578</v>
      </c>
      <c r="C134" s="37"/>
      <c r="D134" s="22"/>
      <c r="E134" s="22"/>
      <c r="F134" s="22"/>
    </row>
    <row r="135" spans="1:6" s="2" customFormat="1" ht="30" customHeight="1">
      <c r="A135" s="119" t="s">
        <v>139</v>
      </c>
      <c r="B135" s="114" t="s">
        <v>579</v>
      </c>
      <c r="C135" s="37"/>
      <c r="D135" s="22"/>
      <c r="E135" s="22"/>
      <c r="F135" s="22"/>
    </row>
    <row r="136" spans="1:6" s="2" customFormat="1" ht="30" customHeight="1">
      <c r="A136" s="119" t="s">
        <v>140</v>
      </c>
      <c r="B136" s="114" t="s">
        <v>580</v>
      </c>
      <c r="C136" s="37"/>
      <c r="D136" s="22"/>
      <c r="E136" s="22"/>
      <c r="F136" s="22"/>
    </row>
    <row r="137" spans="1:6" s="2" customFormat="1" ht="30" customHeight="1">
      <c r="A137" s="119" t="s">
        <v>141</v>
      </c>
      <c r="B137" s="114" t="s">
        <v>581</v>
      </c>
      <c r="C137" s="37"/>
      <c r="D137" s="22"/>
      <c r="E137" s="22"/>
      <c r="F137" s="22"/>
    </row>
    <row r="138" spans="1:6" s="2" customFormat="1" ht="30" customHeight="1">
      <c r="A138" s="119" t="s">
        <v>142</v>
      </c>
      <c r="B138" s="114" t="s">
        <v>582</v>
      </c>
      <c r="C138" s="37"/>
      <c r="D138" s="22"/>
      <c r="E138" s="22"/>
      <c r="F138" s="22"/>
    </row>
    <row r="139" spans="1:6" s="2" customFormat="1" ht="15" customHeight="1">
      <c r="A139" s="119" t="s">
        <v>143</v>
      </c>
      <c r="B139" s="114" t="s">
        <v>583</v>
      </c>
      <c r="C139" s="37"/>
      <c r="D139" s="22"/>
      <c r="E139" s="22"/>
      <c r="F139" s="22"/>
    </row>
    <row r="140" spans="1:6" s="2" customFormat="1" ht="15" customHeight="1">
      <c r="A140" s="119" t="s">
        <v>144</v>
      </c>
      <c r="B140" s="114" t="s">
        <v>467</v>
      </c>
      <c r="C140" s="37"/>
      <c r="D140" s="22"/>
      <c r="E140" s="22"/>
      <c r="F140" s="22"/>
    </row>
    <row r="141" spans="1:6" s="2" customFormat="1" ht="15" customHeight="1">
      <c r="A141" s="119" t="s">
        <v>145</v>
      </c>
      <c r="B141" s="114" t="s">
        <v>470</v>
      </c>
      <c r="C141" s="37"/>
      <c r="D141" s="22"/>
      <c r="E141" s="22"/>
      <c r="F141" s="22"/>
    </row>
    <row r="142" spans="1:6" s="2" customFormat="1" ht="15" customHeight="1">
      <c r="A142" s="119" t="s">
        <v>146</v>
      </c>
      <c r="B142" s="114" t="s">
        <v>469</v>
      </c>
      <c r="C142" s="37"/>
      <c r="D142" s="22"/>
      <c r="E142" s="22"/>
      <c r="F142" s="22"/>
    </row>
    <row r="143" spans="1:6" s="2" customFormat="1" ht="30" customHeight="1">
      <c r="A143" s="119" t="s">
        <v>147</v>
      </c>
      <c r="B143" s="114" t="s">
        <v>584</v>
      </c>
      <c r="C143" s="37"/>
      <c r="D143" s="22"/>
      <c r="E143" s="22"/>
      <c r="F143" s="22"/>
    </row>
    <row r="144" spans="1:6" s="2" customFormat="1" ht="30" customHeight="1">
      <c r="A144" s="119" t="s">
        <v>148</v>
      </c>
      <c r="B144" s="114" t="s">
        <v>585</v>
      </c>
      <c r="C144" s="37"/>
      <c r="D144" s="22"/>
      <c r="E144" s="22"/>
      <c r="F144" s="22"/>
    </row>
    <row r="145" spans="1:6" s="2" customFormat="1" ht="30" customHeight="1">
      <c r="A145" s="119" t="s">
        <v>149</v>
      </c>
      <c r="B145" s="114" t="s">
        <v>484</v>
      </c>
      <c r="C145" s="37"/>
      <c r="D145" s="22"/>
      <c r="E145" s="22"/>
      <c r="F145" s="22"/>
    </row>
    <row r="146" spans="1:6" s="2" customFormat="1" ht="15" customHeight="1">
      <c r="A146" s="119" t="s">
        <v>150</v>
      </c>
      <c r="B146" s="114" t="s">
        <v>586</v>
      </c>
      <c r="C146" s="37"/>
      <c r="D146" s="22"/>
      <c r="E146" s="22"/>
      <c r="F146" s="22"/>
    </row>
    <row r="147" spans="1:6" s="2" customFormat="1" ht="15" customHeight="1">
      <c r="A147" s="119" t="s">
        <v>151</v>
      </c>
      <c r="B147" s="114" t="s">
        <v>490</v>
      </c>
      <c r="C147" s="37"/>
      <c r="D147" s="22"/>
      <c r="E147" s="22"/>
      <c r="F147" s="22"/>
    </row>
    <row r="148" spans="1:6" s="2" customFormat="1" ht="30" customHeight="1">
      <c r="A148" s="119" t="s">
        <v>239</v>
      </c>
      <c r="B148" s="114" t="s">
        <v>491</v>
      </c>
      <c r="C148" s="37"/>
      <c r="D148" s="22"/>
      <c r="E148" s="22"/>
      <c r="F148" s="22"/>
    </row>
    <row r="149" spans="1:6" s="2" customFormat="1" ht="15" customHeight="1">
      <c r="A149" s="119" t="s">
        <v>152</v>
      </c>
      <c r="B149" s="114" t="s">
        <v>492</v>
      </c>
      <c r="C149" s="37"/>
      <c r="D149" s="22"/>
      <c r="E149" s="22"/>
      <c r="F149" s="22"/>
    </row>
    <row r="150" spans="1:6" s="2" customFormat="1" ht="30" customHeight="1">
      <c r="A150" s="119" t="s">
        <v>153</v>
      </c>
      <c r="B150" s="114" t="s">
        <v>587</v>
      </c>
      <c r="C150" s="37"/>
      <c r="D150" s="22"/>
      <c r="E150" s="22"/>
      <c r="F150" s="22"/>
    </row>
    <row r="151" spans="1:6" s="2" customFormat="1" ht="30" customHeight="1">
      <c r="A151" s="119" t="s">
        <v>154</v>
      </c>
      <c r="B151" s="114" t="s">
        <v>497</v>
      </c>
      <c r="C151" s="37"/>
      <c r="D151" s="22"/>
      <c r="E151" s="22"/>
      <c r="F151" s="22"/>
    </row>
    <row r="152" spans="1:6" s="2" customFormat="1" ht="15" customHeight="1">
      <c r="A152" s="119" t="s">
        <v>155</v>
      </c>
      <c r="B152" s="114" t="s">
        <v>498</v>
      </c>
      <c r="C152" s="37"/>
      <c r="D152" s="22"/>
      <c r="E152" s="22"/>
      <c r="F152" s="22"/>
    </row>
    <row r="153" spans="1:6" s="2" customFormat="1" ht="15" customHeight="1">
      <c r="A153" s="119" t="s">
        <v>156</v>
      </c>
      <c r="B153" s="114" t="s">
        <v>499</v>
      </c>
      <c r="C153" s="37"/>
      <c r="D153" s="22"/>
      <c r="E153" s="22"/>
      <c r="F153" s="22"/>
    </row>
    <row r="154" spans="1:6" s="2" customFormat="1" ht="15" customHeight="1">
      <c r="A154" s="119" t="s">
        <v>157</v>
      </c>
      <c r="B154" s="114" t="s">
        <v>500</v>
      </c>
      <c r="C154" s="37"/>
      <c r="D154" s="22"/>
      <c r="E154" s="22"/>
      <c r="F154" s="22"/>
    </row>
    <row r="155" spans="1:6" s="2" customFormat="1" ht="30" customHeight="1">
      <c r="A155" s="119" t="s">
        <v>158</v>
      </c>
      <c r="B155" s="114" t="s">
        <v>501</v>
      </c>
      <c r="C155" s="37"/>
      <c r="D155" s="22"/>
      <c r="E155" s="22"/>
      <c r="F155" s="22"/>
    </row>
    <row r="156" spans="1:6" s="2" customFormat="1" ht="15" customHeight="1">
      <c r="A156" s="119" t="s">
        <v>159</v>
      </c>
      <c r="B156" s="114" t="s">
        <v>457</v>
      </c>
      <c r="C156" s="37"/>
      <c r="D156" s="22"/>
      <c r="E156" s="22"/>
      <c r="F156" s="22"/>
    </row>
    <row r="157" spans="1:6" s="2" customFormat="1" ht="15" customHeight="1">
      <c r="A157" s="119" t="s">
        <v>160</v>
      </c>
      <c r="B157" s="114" t="s">
        <v>502</v>
      </c>
      <c r="C157" s="37"/>
      <c r="D157" s="22"/>
      <c r="E157" s="22"/>
      <c r="F157" s="22"/>
    </row>
    <row r="158" spans="1:6" s="2" customFormat="1" ht="30" customHeight="1">
      <c r="A158" s="119" t="s">
        <v>161</v>
      </c>
      <c r="B158" s="114" t="s">
        <v>588</v>
      </c>
      <c r="C158" s="37"/>
      <c r="D158" s="22"/>
      <c r="E158" s="22"/>
      <c r="F158" s="22"/>
    </row>
    <row r="159" spans="1:6" s="2" customFormat="1" ht="30" customHeight="1">
      <c r="A159" s="119" t="s">
        <v>162</v>
      </c>
      <c r="B159" s="114" t="s">
        <v>589</v>
      </c>
      <c r="C159" s="37"/>
      <c r="D159" s="22"/>
      <c r="E159" s="22"/>
      <c r="F159" s="22"/>
    </row>
    <row r="160" spans="1:6" s="2" customFormat="1" ht="30" customHeight="1">
      <c r="A160" s="119" t="s">
        <v>163</v>
      </c>
      <c r="B160" s="114" t="s">
        <v>590</v>
      </c>
      <c r="C160" s="37"/>
      <c r="D160" s="22"/>
      <c r="E160" s="22"/>
      <c r="F160" s="22"/>
    </row>
    <row r="161" spans="1:6" s="2" customFormat="1" ht="30" customHeight="1">
      <c r="A161" s="119" t="s">
        <v>164</v>
      </c>
      <c r="B161" s="114" t="s">
        <v>591</v>
      </c>
      <c r="C161" s="37"/>
      <c r="D161" s="22"/>
      <c r="E161" s="22"/>
      <c r="F161" s="22"/>
    </row>
    <row r="162" spans="1:6" s="2" customFormat="1" ht="45" customHeight="1">
      <c r="A162" s="119" t="s">
        <v>165</v>
      </c>
      <c r="B162" s="114" t="s">
        <v>592</v>
      </c>
      <c r="C162" s="37"/>
      <c r="D162" s="22"/>
      <c r="E162" s="22"/>
      <c r="F162" s="22"/>
    </row>
    <row r="163" spans="1:6" s="2" customFormat="1" ht="30" customHeight="1">
      <c r="A163" s="119" t="s">
        <v>166</v>
      </c>
      <c r="B163" s="114" t="s">
        <v>593</v>
      </c>
      <c r="C163" s="37"/>
      <c r="D163" s="22"/>
      <c r="E163" s="22"/>
      <c r="F163" s="22"/>
    </row>
    <row r="164" spans="1:6" s="2" customFormat="1" ht="30" customHeight="1">
      <c r="A164" s="119" t="s">
        <v>167</v>
      </c>
      <c r="B164" s="114" t="s">
        <v>594</v>
      </c>
      <c r="C164" s="37"/>
      <c r="D164" s="22"/>
      <c r="E164" s="22"/>
      <c r="F164" s="22"/>
    </row>
    <row r="165" spans="1:6" s="2" customFormat="1" ht="30" customHeight="1">
      <c r="A165" s="119" t="s">
        <v>168</v>
      </c>
      <c r="B165" s="114" t="s">
        <v>595</v>
      </c>
      <c r="C165" s="37"/>
      <c r="D165" s="22"/>
      <c r="E165" s="22"/>
      <c r="F165" s="22"/>
    </row>
    <row r="166" spans="1:6" s="2" customFormat="1" ht="30" customHeight="1">
      <c r="A166" s="119" t="s">
        <v>169</v>
      </c>
      <c r="B166" s="114" t="s">
        <v>596</v>
      </c>
      <c r="C166" s="37"/>
      <c r="D166" s="22"/>
      <c r="E166" s="22"/>
      <c r="F166" s="22"/>
    </row>
    <row r="167" spans="1:6" s="2" customFormat="1" ht="30" customHeight="1">
      <c r="A167" s="119" t="s">
        <v>170</v>
      </c>
      <c r="B167" s="114" t="s">
        <v>597</v>
      </c>
      <c r="C167" s="37"/>
      <c r="D167" s="22"/>
      <c r="E167" s="22"/>
      <c r="F167" s="22"/>
    </row>
    <row r="168" spans="1:6" s="2" customFormat="1" ht="30" customHeight="1">
      <c r="A168" s="119" t="s">
        <v>171</v>
      </c>
      <c r="B168" s="114" t="s">
        <v>598</v>
      </c>
      <c r="C168" s="37"/>
      <c r="D168" s="22"/>
      <c r="E168" s="22"/>
      <c r="F168" s="22"/>
    </row>
    <row r="169" spans="1:6" s="2" customFormat="1" ht="30" customHeight="1">
      <c r="A169" s="119" t="s">
        <v>172</v>
      </c>
      <c r="B169" s="114" t="s">
        <v>599</v>
      </c>
      <c r="C169" s="37"/>
      <c r="D169" s="22"/>
      <c r="E169" s="22"/>
      <c r="F169" s="22"/>
    </row>
    <row r="170" spans="1:6" s="2" customFormat="1" ht="30" customHeight="1">
      <c r="A170" s="119" t="s">
        <v>173</v>
      </c>
      <c r="B170" s="114" t="s">
        <v>600</v>
      </c>
      <c r="C170" s="37"/>
      <c r="D170" s="22"/>
      <c r="E170" s="22"/>
      <c r="F170" s="22"/>
    </row>
    <row r="171" spans="1:6" s="2" customFormat="1" ht="30" customHeight="1">
      <c r="A171" s="119" t="s">
        <v>174</v>
      </c>
      <c r="B171" s="114" t="s">
        <v>517</v>
      </c>
      <c r="C171" s="37"/>
      <c r="D171" s="22"/>
      <c r="E171" s="22"/>
      <c r="F171" s="22"/>
    </row>
    <row r="172" spans="1:6" s="2" customFormat="1" ht="30" customHeight="1">
      <c r="A172" s="119" t="s">
        <v>175</v>
      </c>
      <c r="B172" s="114" t="s">
        <v>518</v>
      </c>
      <c r="C172" s="37"/>
      <c r="D172" s="22"/>
      <c r="E172" s="22"/>
      <c r="F172" s="22"/>
    </row>
    <row r="173" spans="1:6" s="2" customFormat="1" ht="15" customHeight="1">
      <c r="A173" s="119" t="s">
        <v>176</v>
      </c>
      <c r="B173" s="114" t="s">
        <v>519</v>
      </c>
      <c r="C173" s="37"/>
      <c r="D173" s="22"/>
      <c r="E173" s="22"/>
      <c r="F173" s="22"/>
    </row>
    <row r="174" spans="1:6" s="2" customFormat="1" ht="15" customHeight="1">
      <c r="A174" s="119" t="s">
        <v>177</v>
      </c>
      <c r="B174" s="114" t="s">
        <v>520</v>
      </c>
      <c r="C174" s="37"/>
      <c r="D174" s="22"/>
      <c r="E174" s="22"/>
      <c r="F174" s="22"/>
    </row>
    <row r="175" spans="1:6" s="2" customFormat="1" ht="15" customHeight="1">
      <c r="A175" s="119" t="s">
        <v>178</v>
      </c>
      <c r="B175" s="114" t="s">
        <v>523</v>
      </c>
      <c r="C175" s="37"/>
      <c r="D175" s="22"/>
      <c r="E175" s="22"/>
      <c r="F175" s="22"/>
    </row>
    <row r="176" spans="1:6" s="2" customFormat="1" ht="15" customHeight="1">
      <c r="A176" s="119" t="s">
        <v>179</v>
      </c>
      <c r="B176" s="114" t="s">
        <v>601</v>
      </c>
      <c r="C176" s="37"/>
      <c r="D176" s="22"/>
      <c r="E176" s="22"/>
      <c r="F176" s="22"/>
    </row>
    <row r="177" spans="1:6" s="2" customFormat="1" ht="15" customHeight="1">
      <c r="A177" s="119" t="s">
        <v>180</v>
      </c>
      <c r="B177" s="114" t="s">
        <v>602</v>
      </c>
      <c r="C177" s="37"/>
      <c r="D177" s="22"/>
      <c r="E177" s="22"/>
      <c r="F177" s="22"/>
    </row>
    <row r="178" spans="1:6" s="2" customFormat="1" ht="15" customHeight="1">
      <c r="A178" s="119" t="s">
        <v>181</v>
      </c>
      <c r="B178" s="114" t="s">
        <v>527</v>
      </c>
      <c r="C178" s="37"/>
      <c r="D178" s="22"/>
      <c r="E178" s="22"/>
      <c r="F178" s="22"/>
    </row>
    <row r="179" spans="1:6" s="2" customFormat="1" ht="15" customHeight="1">
      <c r="A179" s="119" t="s">
        <v>182</v>
      </c>
      <c r="B179" s="114" t="s">
        <v>528</v>
      </c>
      <c r="C179" s="37"/>
      <c r="D179" s="22"/>
      <c r="E179" s="22"/>
      <c r="F179" s="22"/>
    </row>
    <row r="180" spans="1:6" s="2" customFormat="1" ht="15" customHeight="1">
      <c r="A180" s="119" t="s">
        <v>240</v>
      </c>
      <c r="B180" s="114" t="s">
        <v>529</v>
      </c>
      <c r="C180" s="37"/>
      <c r="D180" s="22"/>
      <c r="E180" s="22"/>
      <c r="F180" s="22"/>
    </row>
    <row r="181" spans="1:6" s="2" customFormat="1" ht="15" customHeight="1">
      <c r="A181" s="119" t="s">
        <v>183</v>
      </c>
      <c r="B181" s="114" t="s">
        <v>530</v>
      </c>
      <c r="C181" s="37"/>
      <c r="D181" s="22"/>
      <c r="E181" s="22"/>
      <c r="F181" s="22"/>
    </row>
    <row r="182" spans="1:6" s="2" customFormat="1" ht="15" customHeight="1">
      <c r="A182" s="119" t="s">
        <v>184</v>
      </c>
      <c r="B182" s="114" t="s">
        <v>537</v>
      </c>
      <c r="C182" s="37"/>
      <c r="D182" s="22"/>
      <c r="E182" s="22"/>
      <c r="F182" s="22"/>
    </row>
    <row r="183" spans="1:6" s="2" customFormat="1" ht="15" customHeight="1">
      <c r="A183" s="119" t="s">
        <v>185</v>
      </c>
      <c r="B183" s="114" t="s">
        <v>289</v>
      </c>
      <c r="C183" s="37"/>
      <c r="D183" s="22"/>
      <c r="E183" s="22"/>
      <c r="F183" s="22"/>
    </row>
    <row r="184" spans="1:6" s="2" customFormat="1" ht="15" customHeight="1">
      <c r="A184" s="119" t="s">
        <v>186</v>
      </c>
      <c r="B184" s="114" t="s">
        <v>289</v>
      </c>
      <c r="C184" s="37"/>
      <c r="D184" s="22"/>
      <c r="E184" s="22"/>
      <c r="F184" s="22"/>
    </row>
    <row r="185" spans="1:6" s="2" customFormat="1" ht="30" customHeight="1">
      <c r="A185" s="119" t="s">
        <v>187</v>
      </c>
      <c r="B185" s="114" t="s">
        <v>603</v>
      </c>
      <c r="C185" s="37"/>
      <c r="D185" s="22"/>
      <c r="E185" s="22"/>
      <c r="F185" s="22"/>
    </row>
    <row r="186" spans="1:6" s="2" customFormat="1" ht="15" customHeight="1">
      <c r="A186" s="119" t="s">
        <v>188</v>
      </c>
      <c r="B186" s="114" t="s">
        <v>540</v>
      </c>
      <c r="C186" s="37"/>
      <c r="D186" s="22"/>
      <c r="E186" s="22"/>
      <c r="F186" s="22"/>
    </row>
    <row r="187" spans="1:6" s="2" customFormat="1" ht="15" customHeight="1">
      <c r="A187" s="119" t="s">
        <v>189</v>
      </c>
      <c r="B187" s="114" t="s">
        <v>541</v>
      </c>
      <c r="C187" s="37"/>
      <c r="D187" s="22"/>
      <c r="E187" s="22"/>
      <c r="F187" s="22"/>
    </row>
    <row r="188" spans="1:6" s="2" customFormat="1" ht="30" customHeight="1">
      <c r="A188" s="119" t="s">
        <v>190</v>
      </c>
      <c r="B188" s="114" t="s">
        <v>539</v>
      </c>
      <c r="C188" s="37"/>
      <c r="D188" s="22"/>
      <c r="E188" s="22"/>
      <c r="F188" s="22"/>
    </row>
    <row r="189" spans="1:6" s="2" customFormat="1" ht="15" customHeight="1">
      <c r="A189" s="119" t="s">
        <v>191</v>
      </c>
      <c r="B189" s="114" t="s">
        <v>543</v>
      </c>
      <c r="C189" s="37"/>
      <c r="D189" s="22"/>
      <c r="E189" s="22"/>
      <c r="F189" s="22"/>
    </row>
    <row r="190" spans="1:6" s="2" customFormat="1" ht="30" customHeight="1">
      <c r="A190" s="119" t="s">
        <v>192</v>
      </c>
      <c r="B190" s="114" t="s">
        <v>544</v>
      </c>
      <c r="C190" s="37"/>
      <c r="D190" s="22"/>
      <c r="E190" s="22"/>
      <c r="F190" s="22"/>
    </row>
    <row r="191" spans="1:6" s="2" customFormat="1" ht="15" customHeight="1">
      <c r="A191" s="119" t="s">
        <v>193</v>
      </c>
      <c r="B191" s="114" t="s">
        <v>548</v>
      </c>
      <c r="C191" s="37"/>
      <c r="D191" s="22"/>
      <c r="E191" s="22"/>
      <c r="F191" s="22"/>
    </row>
    <row r="192" spans="1:6" s="2" customFormat="1" ht="15" customHeight="1">
      <c r="A192" s="119" t="s">
        <v>194</v>
      </c>
      <c r="B192" s="114" t="s">
        <v>604</v>
      </c>
      <c r="C192" s="37"/>
      <c r="D192" s="22"/>
      <c r="E192" s="22"/>
      <c r="F192" s="22"/>
    </row>
    <row r="193" spans="1:6" s="2" customFormat="1" ht="15" customHeight="1">
      <c r="A193" s="119" t="s">
        <v>195</v>
      </c>
      <c r="B193" s="114" t="s">
        <v>605</v>
      </c>
      <c r="C193" s="37"/>
      <c r="D193" s="22"/>
      <c r="E193" s="22"/>
      <c r="F193" s="22"/>
    </row>
    <row r="194" spans="1:6" s="2" customFormat="1" ht="15" customHeight="1">
      <c r="A194" s="119" t="s">
        <v>196</v>
      </c>
      <c r="B194" s="114" t="s">
        <v>606</v>
      </c>
      <c r="C194" s="37"/>
      <c r="D194" s="22"/>
      <c r="E194" s="22"/>
      <c r="F194" s="22"/>
    </row>
    <row r="195" spans="1:6" s="2" customFormat="1" ht="15" customHeight="1">
      <c r="A195" s="119" t="s">
        <v>197</v>
      </c>
      <c r="B195" s="114" t="s">
        <v>607</v>
      </c>
      <c r="C195" s="37"/>
      <c r="D195" s="22"/>
      <c r="E195" s="22"/>
      <c r="F195" s="22"/>
    </row>
    <row r="196" spans="1:6" s="2" customFormat="1" ht="15" customHeight="1">
      <c r="A196" s="119" t="s">
        <v>198</v>
      </c>
      <c r="B196" s="114" t="s">
        <v>608</v>
      </c>
      <c r="C196" s="37"/>
      <c r="D196" s="22"/>
      <c r="E196" s="22"/>
      <c r="F196" s="22"/>
    </row>
    <row r="197" spans="1:6" s="2" customFormat="1" ht="15" customHeight="1">
      <c r="A197" s="119" t="s">
        <v>199</v>
      </c>
      <c r="B197" s="114" t="s">
        <v>609</v>
      </c>
      <c r="C197" s="37"/>
      <c r="D197" s="22"/>
      <c r="E197" s="22"/>
      <c r="F197" s="22"/>
    </row>
    <row r="198" spans="1:6" s="2" customFormat="1" ht="15" customHeight="1">
      <c r="A198" s="119" t="s">
        <v>241</v>
      </c>
      <c r="B198" s="114" t="s">
        <v>610</v>
      </c>
      <c r="C198" s="37"/>
      <c r="D198" s="22"/>
      <c r="E198" s="22"/>
      <c r="F198" s="22"/>
    </row>
    <row r="199" spans="1:6" s="2" customFormat="1" ht="15" customHeight="1">
      <c r="A199" s="119" t="s">
        <v>242</v>
      </c>
      <c r="B199" s="114" t="s">
        <v>611</v>
      </c>
      <c r="C199" s="37"/>
      <c r="D199" s="22"/>
      <c r="E199" s="22"/>
      <c r="F199" s="22"/>
    </row>
    <row r="200" spans="1:6" s="2" customFormat="1" ht="15" customHeight="1">
      <c r="A200" s="119" t="s">
        <v>200</v>
      </c>
      <c r="B200" s="114" t="s">
        <v>612</v>
      </c>
      <c r="C200" s="37"/>
      <c r="D200" s="22"/>
      <c r="E200" s="22"/>
      <c r="F200" s="22"/>
    </row>
    <row r="201" spans="1:6" s="2" customFormat="1" ht="15" customHeight="1">
      <c r="A201" s="119" t="s">
        <v>201</v>
      </c>
      <c r="B201" s="114" t="s">
        <v>613</v>
      </c>
      <c r="C201" s="37"/>
      <c r="D201" s="22"/>
      <c r="E201" s="22"/>
      <c r="F201" s="22"/>
    </row>
    <row r="202" spans="1:6" s="2" customFormat="1" ht="15" customHeight="1">
      <c r="A202" s="119" t="s">
        <v>202</v>
      </c>
      <c r="B202" s="114" t="s">
        <v>614</v>
      </c>
      <c r="C202" s="37"/>
      <c r="D202" s="22"/>
      <c r="E202" s="22"/>
      <c r="F202" s="22"/>
    </row>
    <row r="203" spans="1:6" s="2" customFormat="1" ht="15" customHeight="1">
      <c r="A203" s="119" t="s">
        <v>243</v>
      </c>
      <c r="B203" s="114" t="s">
        <v>615</v>
      </c>
      <c r="C203" s="37"/>
      <c r="D203" s="22"/>
      <c r="E203" s="22"/>
      <c r="F203" s="22"/>
    </row>
    <row r="204" spans="1:6" s="2" customFormat="1" ht="15" customHeight="1">
      <c r="A204" s="119" t="s">
        <v>244</v>
      </c>
      <c r="B204" s="114" t="s">
        <v>615</v>
      </c>
      <c r="C204" s="37"/>
      <c r="D204" s="22"/>
      <c r="E204" s="22"/>
      <c r="F204" s="22"/>
    </row>
    <row r="205" spans="1:6" s="2" customFormat="1" ht="15" customHeight="1">
      <c r="A205" s="119" t="s">
        <v>203</v>
      </c>
      <c r="B205" s="114" t="s">
        <v>616</v>
      </c>
      <c r="C205" s="37"/>
      <c r="D205" s="22"/>
      <c r="E205" s="22"/>
      <c r="F205" s="22"/>
    </row>
    <row r="206" spans="1:6" s="2" customFormat="1" ht="15" customHeight="1">
      <c r="A206" s="119" t="s">
        <v>204</v>
      </c>
      <c r="B206" s="114" t="s">
        <v>617</v>
      </c>
      <c r="C206" s="37"/>
      <c r="D206" s="22"/>
      <c r="E206" s="22"/>
      <c r="F206" s="22"/>
    </row>
    <row r="207" spans="1:6" s="2" customFormat="1" ht="15" customHeight="1">
      <c r="A207" s="119" t="s">
        <v>205</v>
      </c>
      <c r="B207" s="114" t="s">
        <v>618</v>
      </c>
      <c r="C207" s="37"/>
      <c r="D207" s="22"/>
      <c r="E207" s="22"/>
      <c r="F207" s="22"/>
    </row>
    <row r="208" spans="1:6" s="2" customFormat="1" ht="15" customHeight="1">
      <c r="A208" s="119" t="s">
        <v>206</v>
      </c>
      <c r="B208" s="114" t="s">
        <v>619</v>
      </c>
      <c r="C208" s="37"/>
      <c r="D208" s="22"/>
      <c r="E208" s="22"/>
      <c r="F208" s="22"/>
    </row>
    <row r="209" spans="1:6" s="2" customFormat="1" ht="15" customHeight="1">
      <c r="A209" s="119" t="s">
        <v>207</v>
      </c>
      <c r="B209" s="114" t="s">
        <v>620</v>
      </c>
      <c r="C209" s="37"/>
      <c r="D209" s="22"/>
      <c r="E209" s="22"/>
      <c r="F209" s="22"/>
    </row>
    <row r="210" spans="1:6" s="2" customFormat="1" ht="15" customHeight="1">
      <c r="A210" s="119" t="s">
        <v>208</v>
      </c>
      <c r="B210" s="114" t="s">
        <v>621</v>
      </c>
      <c r="C210" s="37"/>
      <c r="D210" s="22"/>
      <c r="E210" s="22"/>
      <c r="F210" s="22"/>
    </row>
    <row r="211" spans="1:6" s="2" customFormat="1" ht="15" customHeight="1">
      <c r="A211" s="119" t="s">
        <v>209</v>
      </c>
      <c r="B211" s="114" t="s">
        <v>609</v>
      </c>
      <c r="C211" s="37"/>
      <c r="D211" s="22"/>
      <c r="E211" s="22"/>
      <c r="F211" s="22"/>
    </row>
    <row r="212" spans="1:6" s="2" customFormat="1" ht="15" customHeight="1">
      <c r="A212" s="119" t="s">
        <v>210</v>
      </c>
      <c r="B212" s="114" t="s">
        <v>622</v>
      </c>
      <c r="C212" s="37"/>
      <c r="D212" s="22"/>
      <c r="E212" s="22"/>
      <c r="F212" s="22"/>
    </row>
    <row r="213" spans="1:6" s="2" customFormat="1" ht="15" customHeight="1">
      <c r="A213" s="119" t="s">
        <v>245</v>
      </c>
      <c r="B213" s="114" t="s">
        <v>623</v>
      </c>
      <c r="C213" s="37"/>
      <c r="D213" s="22"/>
      <c r="E213" s="22"/>
      <c r="F213" s="22"/>
    </row>
    <row r="214" spans="1:6" s="2" customFormat="1" ht="15" customHeight="1">
      <c r="A214" s="119" t="s">
        <v>246</v>
      </c>
      <c r="B214" s="114" t="s">
        <v>624</v>
      </c>
      <c r="C214" s="37"/>
      <c r="D214" s="22"/>
      <c r="E214" s="22"/>
      <c r="F214" s="22"/>
    </row>
    <row r="215" spans="1:6" s="2" customFormat="1" ht="15" customHeight="1">
      <c r="A215" s="119" t="s">
        <v>211</v>
      </c>
      <c r="B215" s="114" t="s">
        <v>625</v>
      </c>
      <c r="C215" s="37"/>
      <c r="D215" s="22"/>
      <c r="E215" s="22"/>
      <c r="F215" s="22"/>
    </row>
    <row r="216" spans="1:6" s="2" customFormat="1" ht="15" customHeight="1">
      <c r="A216" s="119" t="s">
        <v>212</v>
      </c>
      <c r="B216" s="114" t="s">
        <v>626</v>
      </c>
      <c r="C216" s="37"/>
      <c r="D216" s="22"/>
      <c r="E216" s="22"/>
      <c r="F216" s="22"/>
    </row>
    <row r="217" spans="1:6" s="2" customFormat="1" ht="15" customHeight="1">
      <c r="A217" s="119" t="s">
        <v>213</v>
      </c>
      <c r="B217" s="114" t="s">
        <v>627</v>
      </c>
      <c r="C217" s="37"/>
      <c r="D217" s="22"/>
      <c r="E217" s="22"/>
      <c r="F217" s="22"/>
    </row>
    <row r="218" spans="1:6" s="2" customFormat="1" ht="30" customHeight="1">
      <c r="A218" s="119" t="s">
        <v>214</v>
      </c>
      <c r="B218" s="114" t="s">
        <v>628</v>
      </c>
      <c r="C218" s="37"/>
      <c r="D218" s="22"/>
      <c r="E218" s="22"/>
      <c r="F218" s="22"/>
    </row>
    <row r="219" spans="1:6" s="2" customFormat="1" ht="15" customHeight="1">
      <c r="A219" s="119" t="s">
        <v>215</v>
      </c>
      <c r="B219" s="114" t="s">
        <v>629</v>
      </c>
      <c r="C219" s="37"/>
      <c r="D219" s="22"/>
      <c r="E219" s="22"/>
      <c r="F219" s="22"/>
    </row>
    <row r="220" spans="1:6" s="2" customFormat="1" ht="30" customHeight="1">
      <c r="A220" s="119" t="s">
        <v>216</v>
      </c>
      <c r="B220" s="114" t="s">
        <v>630</v>
      </c>
      <c r="C220" s="37"/>
      <c r="D220" s="22"/>
      <c r="E220" s="22"/>
      <c r="F220" s="22"/>
    </row>
    <row r="221" spans="1:6" s="2" customFormat="1" ht="15" customHeight="1">
      <c r="A221" s="119" t="s">
        <v>247</v>
      </c>
      <c r="B221" s="114" t="s">
        <v>631</v>
      </c>
      <c r="C221" s="37"/>
      <c r="D221" s="22"/>
      <c r="E221" s="22"/>
      <c r="F221" s="22"/>
    </row>
    <row r="222" spans="1:6" s="2" customFormat="1" ht="15" customHeight="1">
      <c r="A222" s="119" t="s">
        <v>217</v>
      </c>
      <c r="B222" s="114" t="s">
        <v>632</v>
      </c>
      <c r="C222" s="37"/>
      <c r="D222" s="22"/>
      <c r="E222" s="22"/>
      <c r="F222" s="22"/>
    </row>
    <row r="223" spans="1:6" s="2" customFormat="1" ht="15" customHeight="1">
      <c r="A223" s="119" t="s">
        <v>218</v>
      </c>
      <c r="B223" s="114" t="s">
        <v>633</v>
      </c>
      <c r="C223" s="37"/>
      <c r="D223" s="22"/>
      <c r="E223" s="22"/>
      <c r="F223" s="22"/>
    </row>
    <row r="224" spans="1:6" s="2" customFormat="1" ht="15" customHeight="1">
      <c r="A224" s="119" t="s">
        <v>219</v>
      </c>
      <c r="B224" s="114" t="s">
        <v>634</v>
      </c>
      <c r="C224" s="37"/>
      <c r="D224" s="22"/>
      <c r="E224" s="22"/>
      <c r="F224" s="22"/>
    </row>
    <row r="225" spans="1:6" s="2" customFormat="1" ht="15" customHeight="1">
      <c r="A225" s="119" t="s">
        <v>225</v>
      </c>
      <c r="B225" s="114"/>
      <c r="C225" s="37"/>
      <c r="D225" s="22"/>
      <c r="E225" s="22"/>
      <c r="F225" s="22"/>
    </row>
    <row r="227" spans="1:6" s="2" customFormat="1" ht="21.75" customHeight="1">
      <c r="A227" s="164" t="s">
        <v>231</v>
      </c>
      <c r="B227" s="164"/>
      <c r="C227" s="164"/>
      <c r="D227" s="164"/>
      <c r="E227" s="164"/>
      <c r="F227" s="164"/>
    </row>
    <row r="228" spans="1:6" ht="21" customHeight="1">
      <c r="A228" s="165" t="s">
        <v>6</v>
      </c>
      <c r="B228" s="168" t="s">
        <v>23</v>
      </c>
      <c r="C228" s="168" t="s">
        <v>16</v>
      </c>
      <c r="D228" s="168" t="s">
        <v>18</v>
      </c>
      <c r="E228" s="168" t="s">
        <v>17</v>
      </c>
      <c r="F228" s="170" t="s">
        <v>248</v>
      </c>
    </row>
    <row r="229" spans="1:6" ht="20" customHeight="1">
      <c r="A229" s="166"/>
      <c r="B229" s="169"/>
      <c r="C229" s="169"/>
      <c r="D229" s="169"/>
      <c r="E229" s="169"/>
      <c r="F229" s="144"/>
    </row>
    <row r="230" spans="1:6">
      <c r="A230" s="167"/>
      <c r="B230" s="69" t="s">
        <v>13</v>
      </c>
      <c r="C230" s="69" t="s">
        <v>13</v>
      </c>
      <c r="D230" s="69" t="s">
        <v>13</v>
      </c>
      <c r="E230" s="69" t="s">
        <v>13</v>
      </c>
      <c r="F230" s="69" t="s">
        <v>13</v>
      </c>
    </row>
    <row r="231" spans="1:6">
      <c r="A231" s="60" t="s">
        <v>1</v>
      </c>
      <c r="B231" s="70">
        <v>2</v>
      </c>
      <c r="C231" s="70">
        <v>3</v>
      </c>
      <c r="D231" s="69">
        <v>4</v>
      </c>
      <c r="E231" s="69">
        <v>5</v>
      </c>
      <c r="F231" s="69">
        <v>6</v>
      </c>
    </row>
    <row r="232" spans="1:6">
      <c r="A232" s="174" t="s">
        <v>642</v>
      </c>
      <c r="B232" s="175"/>
      <c r="C232" s="175"/>
      <c r="D232" s="175"/>
      <c r="E232" s="175"/>
      <c r="F232" s="176"/>
    </row>
    <row r="233" spans="1:6" ht="28">
      <c r="A233" s="71" t="s">
        <v>1</v>
      </c>
      <c r="B233" s="122" t="s">
        <v>463</v>
      </c>
      <c r="C233" s="70"/>
      <c r="D233" s="69"/>
      <c r="E233" s="69"/>
      <c r="F233" s="69"/>
    </row>
    <row r="234" spans="1:6" ht="28">
      <c r="A234" s="71" t="s">
        <v>2</v>
      </c>
      <c r="B234" s="122" t="s">
        <v>464</v>
      </c>
      <c r="C234" s="70"/>
      <c r="D234" s="69"/>
      <c r="E234" s="69"/>
      <c r="F234" s="69"/>
    </row>
    <row r="235" spans="1:6" ht="28">
      <c r="A235" s="71" t="s">
        <v>3</v>
      </c>
      <c r="B235" s="122" t="s">
        <v>570</v>
      </c>
      <c r="C235" s="70"/>
      <c r="D235" s="69"/>
      <c r="E235" s="69"/>
      <c r="F235" s="69"/>
    </row>
    <row r="236" spans="1:6">
      <c r="A236" s="71" t="s">
        <v>4</v>
      </c>
      <c r="B236" s="122" t="s">
        <v>466</v>
      </c>
      <c r="C236" s="70"/>
      <c r="D236" s="69"/>
      <c r="E236" s="69"/>
      <c r="F236" s="69"/>
    </row>
    <row r="237" spans="1:6">
      <c r="A237" s="71" t="s">
        <v>25</v>
      </c>
      <c r="B237" s="122" t="s">
        <v>467</v>
      </c>
      <c r="C237" s="70"/>
      <c r="D237" s="69"/>
      <c r="E237" s="69"/>
      <c r="F237" s="69"/>
    </row>
    <row r="238" spans="1:6">
      <c r="A238" s="71" t="s">
        <v>26</v>
      </c>
      <c r="B238" s="122" t="s">
        <v>470</v>
      </c>
      <c r="C238" s="70"/>
      <c r="D238" s="69"/>
      <c r="E238" s="69"/>
      <c r="F238" s="69"/>
    </row>
    <row r="239" spans="1:6">
      <c r="A239" s="71" t="s">
        <v>27</v>
      </c>
      <c r="B239" s="122" t="s">
        <v>469</v>
      </c>
      <c r="C239" s="70"/>
      <c r="D239" s="69"/>
      <c r="E239" s="69"/>
      <c r="F239" s="69"/>
    </row>
    <row r="240" spans="1:6" ht="28">
      <c r="A240" s="71" t="s">
        <v>28</v>
      </c>
      <c r="B240" s="130" t="s">
        <v>471</v>
      </c>
      <c r="C240" s="70"/>
      <c r="D240" s="69"/>
      <c r="E240" s="69"/>
      <c r="F240" s="69"/>
    </row>
    <row r="241" spans="1:6">
      <c r="A241" s="71" t="s">
        <v>29</v>
      </c>
      <c r="B241" s="122" t="s">
        <v>472</v>
      </c>
      <c r="C241" s="70"/>
      <c r="D241" s="69"/>
      <c r="E241" s="69"/>
      <c r="F241" s="69"/>
    </row>
    <row r="242" spans="1:6">
      <c r="A242" s="71" t="s">
        <v>30</v>
      </c>
      <c r="B242" s="122" t="s">
        <v>473</v>
      </c>
      <c r="C242" s="70"/>
      <c r="D242" s="69"/>
      <c r="E242" s="69"/>
      <c r="F242" s="69"/>
    </row>
    <row r="243" spans="1:6">
      <c r="A243" s="71" t="s">
        <v>31</v>
      </c>
      <c r="B243" s="122" t="s">
        <v>257</v>
      </c>
      <c r="C243" s="70"/>
      <c r="D243" s="69"/>
      <c r="E243" s="69"/>
      <c r="F243" s="69"/>
    </row>
    <row r="244" spans="1:6" ht="28">
      <c r="A244" s="71" t="s">
        <v>32</v>
      </c>
      <c r="B244" s="122" t="s">
        <v>643</v>
      </c>
      <c r="C244" s="70"/>
      <c r="D244" s="69"/>
      <c r="E244" s="69"/>
      <c r="F244" s="69"/>
    </row>
    <row r="245" spans="1:6">
      <c r="A245" s="71" t="s">
        <v>33</v>
      </c>
      <c r="B245" s="122" t="s">
        <v>644</v>
      </c>
      <c r="C245" s="70"/>
      <c r="D245" s="69"/>
      <c r="E245" s="69"/>
      <c r="F245" s="69"/>
    </row>
    <row r="246" spans="1:6" ht="28">
      <c r="A246" s="71" t="s">
        <v>34</v>
      </c>
      <c r="B246" s="122" t="s">
        <v>476</v>
      </c>
      <c r="C246" s="70"/>
      <c r="D246" s="69"/>
      <c r="E246" s="69"/>
      <c r="F246" s="69"/>
    </row>
    <row r="247" spans="1:6" ht="28">
      <c r="A247" s="71" t="s">
        <v>35</v>
      </c>
      <c r="B247" s="122" t="s">
        <v>645</v>
      </c>
      <c r="C247" s="70"/>
      <c r="D247" s="69"/>
      <c r="E247" s="69"/>
      <c r="F247" s="69"/>
    </row>
    <row r="248" spans="1:6" ht="28">
      <c r="A248" s="71" t="s">
        <v>36</v>
      </c>
      <c r="B248" s="122" t="s">
        <v>646</v>
      </c>
      <c r="C248" s="70"/>
      <c r="D248" s="69"/>
      <c r="E248" s="69"/>
      <c r="F248" s="69"/>
    </row>
    <row r="249" spans="1:6" ht="28">
      <c r="A249" s="71" t="s">
        <v>37</v>
      </c>
      <c r="B249" s="122" t="s">
        <v>647</v>
      </c>
      <c r="C249" s="70"/>
      <c r="D249" s="69"/>
      <c r="E249" s="69"/>
      <c r="F249" s="69"/>
    </row>
    <row r="250" spans="1:6">
      <c r="A250" s="71" t="s">
        <v>38</v>
      </c>
      <c r="B250" s="1" t="s">
        <v>481</v>
      </c>
      <c r="C250" s="70"/>
      <c r="D250" s="69"/>
      <c r="E250" s="69"/>
      <c r="F250" s="69"/>
    </row>
    <row r="251" spans="1:6" ht="28">
      <c r="A251" s="71" t="s">
        <v>39</v>
      </c>
      <c r="B251" s="122" t="s">
        <v>648</v>
      </c>
      <c r="C251" s="70"/>
      <c r="D251" s="69"/>
      <c r="E251" s="69"/>
      <c r="F251" s="69"/>
    </row>
    <row r="252" spans="1:6" ht="28">
      <c r="A252" s="71" t="s">
        <v>40</v>
      </c>
      <c r="B252" s="122" t="s">
        <v>649</v>
      </c>
      <c r="C252" s="70"/>
      <c r="D252" s="69"/>
      <c r="E252" s="69"/>
      <c r="F252" s="69"/>
    </row>
    <row r="253" spans="1:6" ht="28">
      <c r="A253" s="71" t="s">
        <v>41</v>
      </c>
      <c r="B253" s="122" t="s">
        <v>484</v>
      </c>
      <c r="C253" s="70"/>
      <c r="D253" s="69"/>
      <c r="E253" s="69"/>
      <c r="F253" s="69"/>
    </row>
    <row r="254" spans="1:6">
      <c r="A254" s="71" t="s">
        <v>42</v>
      </c>
      <c r="B254" s="122" t="s">
        <v>485</v>
      </c>
      <c r="C254" s="70"/>
      <c r="D254" s="69"/>
      <c r="E254" s="69"/>
      <c r="F254" s="69"/>
    </row>
    <row r="255" spans="1:6">
      <c r="A255" s="71" t="s">
        <v>43</v>
      </c>
      <c r="B255" s="122" t="s">
        <v>485</v>
      </c>
      <c r="C255" s="70"/>
      <c r="D255" s="69"/>
      <c r="E255" s="69"/>
      <c r="F255" s="69"/>
    </row>
    <row r="256" spans="1:6" ht="28">
      <c r="A256" s="71" t="s">
        <v>44</v>
      </c>
      <c r="B256" s="122" t="s">
        <v>486</v>
      </c>
      <c r="C256" s="70"/>
      <c r="D256" s="69"/>
      <c r="E256" s="69"/>
      <c r="F256" s="69"/>
    </row>
    <row r="257" spans="1:6">
      <c r="A257" s="71" t="s">
        <v>45</v>
      </c>
      <c r="B257" s="122" t="s">
        <v>650</v>
      </c>
      <c r="C257" s="70"/>
      <c r="D257" s="69"/>
      <c r="E257" s="69"/>
      <c r="F257" s="69"/>
    </row>
    <row r="258" spans="1:6">
      <c r="A258" s="71" t="s">
        <v>46</v>
      </c>
      <c r="B258" s="122" t="s">
        <v>488</v>
      </c>
      <c r="C258" s="70"/>
      <c r="D258" s="69"/>
      <c r="E258" s="69"/>
      <c r="F258" s="69"/>
    </row>
    <row r="259" spans="1:6">
      <c r="A259" s="71" t="s">
        <v>47</v>
      </c>
      <c r="B259" s="122" t="s">
        <v>489</v>
      </c>
      <c r="C259" s="70"/>
      <c r="D259" s="69"/>
      <c r="E259" s="69"/>
      <c r="F259" s="69"/>
    </row>
    <row r="260" spans="1:6">
      <c r="A260" s="71" t="s">
        <v>48</v>
      </c>
      <c r="B260" s="122" t="s">
        <v>490</v>
      </c>
      <c r="C260" s="70"/>
      <c r="D260" s="69"/>
      <c r="E260" s="69"/>
      <c r="F260" s="69"/>
    </row>
    <row r="261" spans="1:6" ht="28">
      <c r="A261" s="71" t="s">
        <v>49</v>
      </c>
      <c r="B261" s="122" t="s">
        <v>491</v>
      </c>
      <c r="C261" s="70"/>
      <c r="D261" s="69"/>
      <c r="E261" s="69"/>
      <c r="F261" s="69"/>
    </row>
    <row r="262" spans="1:6">
      <c r="A262" s="71" t="s">
        <v>50</v>
      </c>
      <c r="B262" s="122" t="s">
        <v>492</v>
      </c>
      <c r="C262" s="70"/>
      <c r="D262" s="69"/>
      <c r="E262" s="69"/>
      <c r="F262" s="69"/>
    </row>
    <row r="263" spans="1:6" ht="28">
      <c r="A263" s="71" t="s">
        <v>51</v>
      </c>
      <c r="B263" s="122" t="s">
        <v>587</v>
      </c>
      <c r="C263" s="70"/>
      <c r="D263" s="69"/>
      <c r="E263" s="69"/>
      <c r="F263" s="69"/>
    </row>
    <row r="264" spans="1:6" ht="28">
      <c r="A264" s="71" t="s">
        <v>52</v>
      </c>
      <c r="B264" s="122" t="s">
        <v>493</v>
      </c>
      <c r="C264" s="70"/>
      <c r="D264" s="69"/>
      <c r="E264" s="69"/>
      <c r="F264" s="69"/>
    </row>
    <row r="265" spans="1:6" ht="42">
      <c r="A265" s="71" t="s">
        <v>53</v>
      </c>
      <c r="B265" s="122" t="s">
        <v>494</v>
      </c>
      <c r="C265" s="70"/>
      <c r="D265" s="69"/>
      <c r="E265" s="69"/>
      <c r="F265" s="69"/>
    </row>
    <row r="266" spans="1:6" ht="28">
      <c r="A266" s="71" t="s">
        <v>54</v>
      </c>
      <c r="B266" s="122" t="s">
        <v>495</v>
      </c>
      <c r="C266" s="70"/>
      <c r="D266" s="69"/>
      <c r="E266" s="69"/>
      <c r="F266" s="69"/>
    </row>
    <row r="267" spans="1:6" ht="42">
      <c r="A267" s="71" t="s">
        <v>55</v>
      </c>
      <c r="B267" s="122" t="s">
        <v>651</v>
      </c>
      <c r="C267" s="70"/>
      <c r="D267" s="69"/>
      <c r="E267" s="69"/>
      <c r="F267" s="69"/>
    </row>
    <row r="268" spans="1:6" ht="28">
      <c r="A268" s="71" t="s">
        <v>56</v>
      </c>
      <c r="B268" s="122" t="s">
        <v>497</v>
      </c>
      <c r="C268" s="70"/>
      <c r="D268" s="69"/>
      <c r="E268" s="69"/>
      <c r="F268" s="69"/>
    </row>
    <row r="269" spans="1:6">
      <c r="A269" s="71" t="s">
        <v>57</v>
      </c>
      <c r="B269" s="122" t="s">
        <v>498</v>
      </c>
      <c r="C269" s="70"/>
      <c r="D269" s="69"/>
      <c r="E269" s="69"/>
      <c r="F269" s="69"/>
    </row>
    <row r="270" spans="1:6">
      <c r="A270" s="71" t="s">
        <v>58</v>
      </c>
      <c r="B270" s="122" t="s">
        <v>499</v>
      </c>
      <c r="C270" s="70"/>
      <c r="D270" s="69"/>
      <c r="E270" s="69"/>
      <c r="F270" s="69"/>
    </row>
    <row r="271" spans="1:6">
      <c r="A271" s="71" t="s">
        <v>59</v>
      </c>
      <c r="B271" s="122" t="s">
        <v>500</v>
      </c>
      <c r="C271" s="70"/>
      <c r="D271" s="69"/>
      <c r="E271" s="69"/>
      <c r="F271" s="69"/>
    </row>
    <row r="272" spans="1:6" ht="28">
      <c r="A272" s="71" t="s">
        <v>60</v>
      </c>
      <c r="B272" s="122" t="s">
        <v>501</v>
      </c>
      <c r="C272" s="70"/>
      <c r="D272" s="69"/>
      <c r="E272" s="69"/>
      <c r="F272" s="69"/>
    </row>
    <row r="273" spans="1:6">
      <c r="A273" s="71" t="s">
        <v>61</v>
      </c>
      <c r="B273" s="122" t="s">
        <v>457</v>
      </c>
      <c r="C273" s="70"/>
      <c r="D273" s="69"/>
      <c r="E273" s="69"/>
      <c r="F273" s="69"/>
    </row>
    <row r="274" spans="1:6">
      <c r="A274" s="71" t="s">
        <v>62</v>
      </c>
      <c r="B274" s="122" t="s">
        <v>502</v>
      </c>
      <c r="C274" s="70"/>
      <c r="D274" s="69"/>
      <c r="E274" s="69"/>
      <c r="F274" s="69"/>
    </row>
    <row r="275" spans="1:6">
      <c r="A275" s="71" t="s">
        <v>63</v>
      </c>
      <c r="B275" s="122" t="s">
        <v>503</v>
      </c>
      <c r="C275" s="70"/>
      <c r="D275" s="69"/>
      <c r="E275" s="69"/>
      <c r="F275" s="69"/>
    </row>
    <row r="276" spans="1:6" ht="28">
      <c r="A276" s="71" t="s">
        <v>64</v>
      </c>
      <c r="B276" s="122" t="s">
        <v>588</v>
      </c>
      <c r="C276" s="70"/>
      <c r="D276" s="69"/>
      <c r="E276" s="69"/>
      <c r="F276" s="69"/>
    </row>
    <row r="277" spans="1:6">
      <c r="A277" s="71" t="s">
        <v>65</v>
      </c>
      <c r="B277" s="122" t="s">
        <v>505</v>
      </c>
      <c r="C277" s="70"/>
      <c r="D277" s="69"/>
      <c r="E277" s="69"/>
      <c r="F277" s="69"/>
    </row>
    <row r="278" spans="1:6">
      <c r="A278" s="71" t="s">
        <v>66</v>
      </c>
      <c r="B278" s="122" t="s">
        <v>506</v>
      </c>
      <c r="C278" s="70"/>
      <c r="D278" s="69"/>
      <c r="E278" s="69"/>
      <c r="F278" s="69"/>
    </row>
    <row r="279" spans="1:6" ht="28">
      <c r="A279" s="71" t="s">
        <v>67</v>
      </c>
      <c r="B279" s="122" t="s">
        <v>507</v>
      </c>
      <c r="C279" s="70"/>
      <c r="D279" s="69"/>
      <c r="E279" s="69"/>
      <c r="F279" s="69"/>
    </row>
    <row r="280" spans="1:6" ht="28">
      <c r="A280" s="71" t="s">
        <v>68</v>
      </c>
      <c r="B280" s="122" t="s">
        <v>508</v>
      </c>
      <c r="C280" s="70"/>
      <c r="D280" s="69"/>
      <c r="E280" s="69"/>
      <c r="F280" s="69"/>
    </row>
    <row r="281" spans="1:6" ht="28">
      <c r="A281" s="71" t="s">
        <v>69</v>
      </c>
      <c r="B281" s="122" t="s">
        <v>509</v>
      </c>
      <c r="C281" s="70"/>
      <c r="D281" s="69"/>
      <c r="E281" s="69"/>
      <c r="F281" s="69"/>
    </row>
    <row r="282" spans="1:6" ht="28">
      <c r="A282" s="71" t="s">
        <v>70</v>
      </c>
      <c r="B282" s="122" t="s">
        <v>652</v>
      </c>
      <c r="C282" s="70"/>
      <c r="D282" s="69"/>
      <c r="E282" s="69"/>
      <c r="F282" s="69"/>
    </row>
    <row r="283" spans="1:6" ht="28">
      <c r="A283" s="71" t="s">
        <v>71</v>
      </c>
      <c r="B283" s="122" t="s">
        <v>653</v>
      </c>
      <c r="C283" s="70"/>
      <c r="D283" s="69"/>
      <c r="E283" s="69"/>
      <c r="F283" s="69"/>
    </row>
    <row r="284" spans="1:6" ht="28">
      <c r="A284" s="71" t="s">
        <v>72</v>
      </c>
      <c r="B284" s="122" t="s">
        <v>654</v>
      </c>
      <c r="C284" s="70"/>
      <c r="D284" s="69"/>
      <c r="E284" s="69"/>
      <c r="F284" s="69"/>
    </row>
    <row r="285" spans="1:6" ht="28">
      <c r="A285" s="71" t="s">
        <v>73</v>
      </c>
      <c r="B285" s="122" t="s">
        <v>512</v>
      </c>
      <c r="C285" s="70"/>
      <c r="D285" s="69"/>
      <c r="E285" s="69"/>
      <c r="F285" s="69"/>
    </row>
    <row r="286" spans="1:6" ht="28">
      <c r="A286" s="71" t="s">
        <v>74</v>
      </c>
      <c r="B286" s="122" t="s">
        <v>655</v>
      </c>
      <c r="C286" s="70"/>
      <c r="D286" s="69"/>
      <c r="E286" s="69"/>
      <c r="F286" s="69"/>
    </row>
    <row r="287" spans="1:6" ht="28">
      <c r="A287" s="71" t="s">
        <v>75</v>
      </c>
      <c r="B287" s="122" t="s">
        <v>656</v>
      </c>
      <c r="C287" s="70"/>
      <c r="D287" s="69"/>
      <c r="E287" s="69"/>
      <c r="F287" s="69"/>
    </row>
    <row r="288" spans="1:6" ht="28">
      <c r="A288" s="71" t="s">
        <v>76</v>
      </c>
      <c r="B288" s="122" t="s">
        <v>657</v>
      </c>
      <c r="C288" s="70"/>
      <c r="D288" s="69"/>
      <c r="E288" s="69"/>
      <c r="F288" s="69"/>
    </row>
    <row r="289" spans="1:6">
      <c r="A289" s="71" t="s">
        <v>77</v>
      </c>
      <c r="B289" s="122" t="s">
        <v>519</v>
      </c>
      <c r="C289" s="70"/>
      <c r="D289" s="69"/>
      <c r="E289" s="69"/>
      <c r="F289" s="69"/>
    </row>
    <row r="290" spans="1:6">
      <c r="A290" s="71" t="s">
        <v>78</v>
      </c>
      <c r="B290" s="122" t="s">
        <v>520</v>
      </c>
      <c r="C290" s="70"/>
      <c r="D290" s="69"/>
      <c r="E290" s="69"/>
      <c r="F290" s="69"/>
    </row>
    <row r="291" spans="1:6">
      <c r="A291" s="71" t="s">
        <v>79</v>
      </c>
      <c r="B291" s="122" t="s">
        <v>523</v>
      </c>
      <c r="C291" s="70"/>
      <c r="D291" s="69"/>
      <c r="E291" s="69"/>
      <c r="F291" s="69"/>
    </row>
    <row r="292" spans="1:6">
      <c r="A292" s="71" t="s">
        <v>80</v>
      </c>
      <c r="B292" s="122" t="s">
        <v>601</v>
      </c>
      <c r="C292" s="70"/>
      <c r="D292" s="69"/>
      <c r="E292" s="69"/>
      <c r="F292" s="69"/>
    </row>
    <row r="293" spans="1:6" ht="28">
      <c r="A293" s="71" t="s">
        <v>81</v>
      </c>
      <c r="B293" s="122" t="s">
        <v>525</v>
      </c>
      <c r="C293" s="70"/>
      <c r="D293" s="69"/>
      <c r="E293" s="69"/>
      <c r="F293" s="69"/>
    </row>
    <row r="294" spans="1:6">
      <c r="A294" s="71" t="s">
        <v>82</v>
      </c>
      <c r="B294" s="122" t="s">
        <v>602</v>
      </c>
      <c r="C294" s="70"/>
      <c r="D294" s="69"/>
      <c r="E294" s="69"/>
      <c r="F294" s="69"/>
    </row>
    <row r="295" spans="1:6">
      <c r="A295" s="71" t="s">
        <v>83</v>
      </c>
      <c r="B295" s="122" t="s">
        <v>527</v>
      </c>
      <c r="C295" s="70"/>
      <c r="D295" s="69"/>
      <c r="E295" s="69"/>
      <c r="F295" s="69"/>
    </row>
    <row r="296" spans="1:6">
      <c r="A296" s="71" t="s">
        <v>84</v>
      </c>
      <c r="B296" s="122" t="s">
        <v>528</v>
      </c>
      <c r="C296" s="70"/>
      <c r="D296" s="69"/>
      <c r="E296" s="69"/>
      <c r="F296" s="69"/>
    </row>
    <row r="297" spans="1:6">
      <c r="A297" s="71" t="s">
        <v>85</v>
      </c>
      <c r="B297" s="122" t="s">
        <v>529</v>
      </c>
      <c r="C297" s="70"/>
      <c r="D297" s="69"/>
      <c r="E297" s="69"/>
      <c r="F297" s="69"/>
    </row>
    <row r="298" spans="1:6">
      <c r="A298" s="71" t="s">
        <v>86</v>
      </c>
      <c r="B298" s="122" t="s">
        <v>530</v>
      </c>
      <c r="C298" s="70"/>
      <c r="D298" s="69"/>
      <c r="E298" s="69"/>
      <c r="F298" s="69"/>
    </row>
    <row r="299" spans="1:6" ht="28">
      <c r="A299" s="71" t="s">
        <v>87</v>
      </c>
      <c r="B299" s="122" t="s">
        <v>658</v>
      </c>
      <c r="C299" s="70"/>
      <c r="D299" s="69"/>
      <c r="E299" s="69"/>
      <c r="F299" s="69"/>
    </row>
    <row r="300" spans="1:6" ht="28">
      <c r="A300" s="71" t="s">
        <v>88</v>
      </c>
      <c r="B300" s="122" t="s">
        <v>532</v>
      </c>
      <c r="C300" s="70"/>
      <c r="D300" s="69"/>
      <c r="E300" s="69"/>
      <c r="F300" s="69"/>
    </row>
    <row r="301" spans="1:6">
      <c r="A301" s="71" t="s">
        <v>89</v>
      </c>
      <c r="B301" s="122" t="s">
        <v>533</v>
      </c>
      <c r="C301" s="70"/>
      <c r="D301" s="69"/>
      <c r="E301" s="69"/>
      <c r="F301" s="69"/>
    </row>
    <row r="302" spans="1:6">
      <c r="A302" s="71" t="s">
        <v>90</v>
      </c>
      <c r="B302" s="122" t="s">
        <v>534</v>
      </c>
      <c r="C302" s="70"/>
      <c r="D302" s="69"/>
      <c r="E302" s="69"/>
      <c r="F302" s="69"/>
    </row>
    <row r="303" spans="1:6">
      <c r="A303" s="71" t="s">
        <v>91</v>
      </c>
      <c r="B303" s="122" t="s">
        <v>535</v>
      </c>
      <c r="C303" s="70"/>
      <c r="D303" s="69"/>
      <c r="E303" s="69"/>
      <c r="F303" s="69"/>
    </row>
    <row r="304" spans="1:6">
      <c r="A304" s="71" t="s">
        <v>92</v>
      </c>
      <c r="B304" s="122" t="s">
        <v>536</v>
      </c>
      <c r="C304" s="70"/>
      <c r="D304" s="69"/>
      <c r="E304" s="69"/>
      <c r="F304" s="69"/>
    </row>
    <row r="305" spans="1:6">
      <c r="A305" s="71" t="s">
        <v>93</v>
      </c>
      <c r="B305" s="122" t="s">
        <v>537</v>
      </c>
      <c r="C305" s="70"/>
      <c r="D305" s="69"/>
      <c r="E305" s="69"/>
      <c r="F305" s="69"/>
    </row>
    <row r="306" spans="1:6">
      <c r="A306" s="71" t="s">
        <v>94</v>
      </c>
      <c r="B306" s="122" t="s">
        <v>289</v>
      </c>
      <c r="C306" s="70"/>
      <c r="D306" s="69"/>
      <c r="E306" s="69"/>
      <c r="F306" s="69"/>
    </row>
    <row r="307" spans="1:6" ht="28">
      <c r="A307" s="71" t="s">
        <v>95</v>
      </c>
      <c r="B307" s="122" t="s">
        <v>659</v>
      </c>
      <c r="C307" s="70"/>
      <c r="D307" s="69"/>
      <c r="E307" s="69"/>
      <c r="F307" s="69"/>
    </row>
    <row r="308" spans="1:6" ht="28">
      <c r="A308" s="71" t="s">
        <v>96</v>
      </c>
      <c r="B308" s="122" t="s">
        <v>660</v>
      </c>
      <c r="C308" s="70"/>
      <c r="D308" s="69"/>
      <c r="E308" s="69"/>
      <c r="F308" s="69"/>
    </row>
    <row r="309" spans="1:6">
      <c r="A309" s="71" t="s">
        <v>235</v>
      </c>
      <c r="B309" s="122" t="s">
        <v>540</v>
      </c>
      <c r="C309" s="70"/>
      <c r="D309" s="69"/>
      <c r="E309" s="69"/>
      <c r="F309" s="69"/>
    </row>
    <row r="310" spans="1:6">
      <c r="A310" s="71" t="s">
        <v>97</v>
      </c>
      <c r="B310" s="122" t="s">
        <v>541</v>
      </c>
      <c r="C310" s="70"/>
      <c r="D310" s="69"/>
      <c r="E310" s="69"/>
      <c r="F310" s="69"/>
    </row>
    <row r="311" spans="1:6">
      <c r="A311" s="71" t="s">
        <v>236</v>
      </c>
      <c r="B311" s="122" t="s">
        <v>542</v>
      </c>
      <c r="C311" s="70"/>
      <c r="D311" s="69"/>
      <c r="E311" s="69"/>
      <c r="F311" s="69"/>
    </row>
    <row r="312" spans="1:6" ht="28">
      <c r="A312" s="71" t="s">
        <v>98</v>
      </c>
      <c r="B312" s="122" t="s">
        <v>543</v>
      </c>
      <c r="C312" s="70"/>
      <c r="D312" s="69"/>
      <c r="E312" s="69"/>
      <c r="F312" s="69"/>
    </row>
    <row r="313" spans="1:6" ht="28">
      <c r="A313" s="71" t="s">
        <v>99</v>
      </c>
      <c r="B313" s="121" t="s">
        <v>544</v>
      </c>
      <c r="C313" s="72"/>
      <c r="D313" s="73"/>
      <c r="E313" s="73"/>
      <c r="F313" s="73"/>
    </row>
    <row r="314" spans="1:6">
      <c r="A314" s="71" t="s">
        <v>100</v>
      </c>
      <c r="B314" s="121" t="s">
        <v>545</v>
      </c>
      <c r="C314" s="72"/>
      <c r="D314" s="73"/>
      <c r="E314" s="73"/>
      <c r="F314" s="73"/>
    </row>
    <row r="315" spans="1:6">
      <c r="A315" s="71" t="s">
        <v>101</v>
      </c>
      <c r="B315" s="121" t="s">
        <v>661</v>
      </c>
      <c r="C315" s="72"/>
      <c r="D315" s="73"/>
      <c r="E315" s="73"/>
      <c r="F315" s="73"/>
    </row>
    <row r="316" spans="1:6">
      <c r="A316" s="71" t="s">
        <v>102</v>
      </c>
      <c r="B316" s="121" t="s">
        <v>662</v>
      </c>
      <c r="C316" s="72"/>
      <c r="D316" s="73"/>
      <c r="E316" s="73"/>
      <c r="F316" s="73"/>
    </row>
    <row r="317" spans="1:6">
      <c r="A317" s="71" t="s">
        <v>103</v>
      </c>
      <c r="B317" s="121" t="s">
        <v>548</v>
      </c>
      <c r="C317" s="72"/>
      <c r="D317" s="73"/>
      <c r="E317" s="73"/>
      <c r="F317" s="73"/>
    </row>
    <row r="318" spans="1:6">
      <c r="A318" s="71" t="s">
        <v>104</v>
      </c>
      <c r="B318" s="121" t="s">
        <v>549</v>
      </c>
      <c r="C318" s="72"/>
      <c r="D318" s="73"/>
      <c r="E318" s="73"/>
      <c r="F318" s="73"/>
    </row>
    <row r="319" spans="1:6">
      <c r="A319" s="71" t="s">
        <v>105</v>
      </c>
      <c r="B319" s="121" t="s">
        <v>663</v>
      </c>
      <c r="C319" s="72"/>
      <c r="D319" s="73"/>
      <c r="E319" s="73"/>
      <c r="F319" s="73"/>
    </row>
    <row r="320" spans="1:6">
      <c r="A320" s="71" t="s">
        <v>106</v>
      </c>
      <c r="B320" s="121" t="s">
        <v>551</v>
      </c>
      <c r="C320" s="72"/>
      <c r="D320" s="73"/>
      <c r="E320" s="73"/>
      <c r="F320" s="73"/>
    </row>
    <row r="321" spans="1:6">
      <c r="A321" s="71" t="s">
        <v>107</v>
      </c>
      <c r="B321" s="121" t="s">
        <v>552</v>
      </c>
      <c r="C321" s="72"/>
      <c r="D321" s="73"/>
      <c r="E321" s="73"/>
      <c r="F321" s="73"/>
    </row>
    <row r="322" spans="1:6">
      <c r="A322" s="71" t="s">
        <v>108</v>
      </c>
      <c r="B322" s="121" t="s">
        <v>664</v>
      </c>
      <c r="C322" s="72"/>
      <c r="D322" s="73"/>
      <c r="E322" s="73"/>
      <c r="F322" s="73"/>
    </row>
    <row r="323" spans="1:6">
      <c r="A323" s="71" t="s">
        <v>109</v>
      </c>
      <c r="B323" s="121" t="s">
        <v>554</v>
      </c>
      <c r="C323" s="72"/>
      <c r="D323" s="73"/>
      <c r="E323" s="73"/>
      <c r="F323" s="73"/>
    </row>
    <row r="324" spans="1:6">
      <c r="A324" s="71" t="s">
        <v>110</v>
      </c>
      <c r="B324" s="121" t="s">
        <v>665</v>
      </c>
      <c r="C324" s="72"/>
      <c r="D324" s="73"/>
      <c r="E324" s="73"/>
      <c r="F324" s="73"/>
    </row>
    <row r="325" spans="1:6">
      <c r="A325" s="71" t="s">
        <v>111</v>
      </c>
      <c r="B325" s="121" t="s">
        <v>556</v>
      </c>
      <c r="C325" s="72"/>
      <c r="D325" s="73"/>
      <c r="E325" s="73"/>
      <c r="F325" s="73"/>
    </row>
    <row r="326" spans="1:6">
      <c r="A326" s="71" t="s">
        <v>112</v>
      </c>
      <c r="B326" s="121" t="s">
        <v>557</v>
      </c>
      <c r="C326" s="72"/>
      <c r="D326" s="73"/>
      <c r="E326" s="73"/>
      <c r="F326" s="73"/>
    </row>
    <row r="327" spans="1:6" ht="28">
      <c r="A327" s="71" t="s">
        <v>113</v>
      </c>
      <c r="B327" s="121" t="s">
        <v>666</v>
      </c>
      <c r="C327" s="72"/>
      <c r="D327" s="73"/>
      <c r="E327" s="73"/>
      <c r="F327" s="73"/>
    </row>
    <row r="328" spans="1:6" ht="28">
      <c r="A328" s="71" t="s">
        <v>114</v>
      </c>
      <c r="B328" s="121" t="s">
        <v>667</v>
      </c>
      <c r="C328" s="72"/>
      <c r="D328" s="73"/>
      <c r="E328" s="73"/>
      <c r="F328" s="73"/>
    </row>
    <row r="329" spans="1:6" ht="28">
      <c r="A329" s="71" t="s">
        <v>115</v>
      </c>
      <c r="B329" s="121" t="s">
        <v>560</v>
      </c>
      <c r="C329" s="72"/>
      <c r="D329" s="73"/>
      <c r="E329" s="73"/>
      <c r="F329" s="73"/>
    </row>
    <row r="330" spans="1:6" ht="28">
      <c r="A330" s="71" t="s">
        <v>116</v>
      </c>
      <c r="B330" s="121" t="s">
        <v>561</v>
      </c>
      <c r="C330" s="72"/>
      <c r="D330" s="73"/>
      <c r="E330" s="73"/>
      <c r="F330" s="73"/>
    </row>
    <row r="331" spans="1:6">
      <c r="A331" s="71" t="s">
        <v>117</v>
      </c>
      <c r="B331" s="121" t="s">
        <v>668</v>
      </c>
      <c r="C331" s="72"/>
      <c r="D331" s="73"/>
      <c r="E331" s="73"/>
      <c r="F331" s="73"/>
    </row>
    <row r="332" spans="1:6">
      <c r="A332" s="71" t="s">
        <v>118</v>
      </c>
      <c r="B332" s="121" t="s">
        <v>563</v>
      </c>
      <c r="C332" s="72"/>
      <c r="D332" s="73"/>
      <c r="E332" s="73"/>
      <c r="F332" s="73"/>
    </row>
    <row r="333" spans="1:6">
      <c r="A333" s="71" t="s">
        <v>119</v>
      </c>
      <c r="B333" s="121" t="s">
        <v>564</v>
      </c>
      <c r="C333" s="72"/>
      <c r="D333" s="73"/>
      <c r="E333" s="73"/>
      <c r="F333" s="73"/>
    </row>
    <row r="334" spans="1:6" ht="28">
      <c r="A334" s="71" t="s">
        <v>120</v>
      </c>
      <c r="B334" s="121" t="s">
        <v>669</v>
      </c>
      <c r="C334" s="72"/>
      <c r="D334" s="73"/>
      <c r="E334" s="73"/>
      <c r="F334" s="73"/>
    </row>
    <row r="335" spans="1:6">
      <c r="A335" s="71" t="s">
        <v>121</v>
      </c>
      <c r="B335" s="121" t="s">
        <v>670</v>
      </c>
      <c r="C335" s="72"/>
      <c r="D335" s="73"/>
      <c r="E335" s="73"/>
      <c r="F335" s="73"/>
    </row>
    <row r="336" spans="1:6">
      <c r="A336" s="177" t="s">
        <v>671</v>
      </c>
      <c r="B336" s="178"/>
      <c r="C336" s="178"/>
      <c r="D336" s="178"/>
      <c r="E336" s="178"/>
      <c r="F336" s="179"/>
    </row>
    <row r="337" spans="1:6">
      <c r="A337" s="71" t="s">
        <v>122</v>
      </c>
      <c r="B337" s="121" t="s">
        <v>567</v>
      </c>
      <c r="C337" s="72"/>
      <c r="D337" s="73"/>
      <c r="E337" s="73"/>
      <c r="F337" s="73"/>
    </row>
    <row r="338" spans="1:6">
      <c r="A338" s="71" t="s">
        <v>123</v>
      </c>
      <c r="B338" s="121" t="s">
        <v>568</v>
      </c>
      <c r="C338" s="72"/>
      <c r="D338" s="73"/>
      <c r="E338" s="73"/>
      <c r="F338" s="73"/>
    </row>
    <row r="339" spans="1:6">
      <c r="A339" s="71" t="s">
        <v>124</v>
      </c>
      <c r="B339" s="121" t="s">
        <v>569</v>
      </c>
      <c r="C339" s="72"/>
      <c r="D339" s="73"/>
      <c r="E339" s="73"/>
      <c r="F339" s="73"/>
    </row>
    <row r="340" spans="1:6" ht="28">
      <c r="A340" s="71" t="s">
        <v>125</v>
      </c>
      <c r="B340" s="121" t="s">
        <v>672</v>
      </c>
      <c r="C340" s="72"/>
      <c r="D340" s="73"/>
      <c r="E340" s="73"/>
      <c r="F340" s="73"/>
    </row>
    <row r="341" spans="1:6" ht="28">
      <c r="A341" s="71" t="s">
        <v>126</v>
      </c>
      <c r="B341" s="121" t="s">
        <v>465</v>
      </c>
      <c r="C341" s="72"/>
      <c r="D341" s="73"/>
      <c r="E341" s="73"/>
      <c r="F341" s="73"/>
    </row>
    <row r="342" spans="1:6">
      <c r="A342" s="71" t="s">
        <v>237</v>
      </c>
      <c r="B342" s="121" t="s">
        <v>466</v>
      </c>
      <c r="C342" s="72"/>
      <c r="D342" s="73"/>
      <c r="E342" s="73"/>
      <c r="F342" s="73"/>
    </row>
    <row r="343" spans="1:6" ht="28">
      <c r="A343" s="71" t="s">
        <v>238</v>
      </c>
      <c r="B343" s="121" t="s">
        <v>673</v>
      </c>
      <c r="C343" s="72"/>
      <c r="D343" s="73"/>
      <c r="E343" s="73"/>
      <c r="F343" s="73"/>
    </row>
    <row r="344" spans="1:6" ht="28">
      <c r="A344" s="71" t="s">
        <v>127</v>
      </c>
      <c r="B344" s="121" t="s">
        <v>674</v>
      </c>
      <c r="C344" s="72"/>
      <c r="D344" s="73"/>
      <c r="E344" s="73"/>
      <c r="F344" s="73"/>
    </row>
    <row r="345" spans="1:6" ht="28">
      <c r="A345" s="71" t="s">
        <v>128</v>
      </c>
      <c r="B345" s="121" t="s">
        <v>675</v>
      </c>
      <c r="C345" s="72"/>
      <c r="D345" s="73"/>
      <c r="E345" s="73"/>
      <c r="F345" s="73"/>
    </row>
    <row r="346" spans="1:6" ht="28">
      <c r="A346" s="71" t="s">
        <v>129</v>
      </c>
      <c r="B346" s="121" t="s">
        <v>676</v>
      </c>
      <c r="C346" s="72"/>
      <c r="D346" s="73"/>
      <c r="E346" s="73"/>
      <c r="F346" s="73"/>
    </row>
    <row r="347" spans="1:6" ht="28">
      <c r="A347" s="71" t="s">
        <v>130</v>
      </c>
      <c r="B347" s="121" t="s">
        <v>676</v>
      </c>
      <c r="C347" s="72"/>
      <c r="D347" s="73"/>
      <c r="E347" s="73"/>
      <c r="F347" s="73"/>
    </row>
    <row r="348" spans="1:6" ht="28">
      <c r="A348" s="71" t="s">
        <v>131</v>
      </c>
      <c r="B348" s="121" t="s">
        <v>677</v>
      </c>
      <c r="C348" s="72"/>
      <c r="D348" s="73"/>
      <c r="E348" s="73"/>
      <c r="F348" s="73"/>
    </row>
    <row r="349" spans="1:6" ht="28">
      <c r="A349" s="71" t="s">
        <v>132</v>
      </c>
      <c r="B349" s="121" t="s">
        <v>576</v>
      </c>
      <c r="C349" s="72"/>
      <c r="D349" s="73"/>
      <c r="E349" s="73"/>
      <c r="F349" s="73"/>
    </row>
    <row r="350" spans="1:6" ht="28">
      <c r="A350" s="71" t="s">
        <v>133</v>
      </c>
      <c r="B350" s="121" t="s">
        <v>577</v>
      </c>
      <c r="C350" s="72"/>
      <c r="D350" s="73"/>
      <c r="E350" s="73"/>
      <c r="F350" s="73"/>
    </row>
    <row r="351" spans="1:6" ht="28">
      <c r="A351" s="71" t="s">
        <v>134</v>
      </c>
      <c r="B351" s="121" t="s">
        <v>678</v>
      </c>
      <c r="C351" s="72"/>
      <c r="D351" s="73"/>
      <c r="E351" s="73"/>
      <c r="F351" s="73"/>
    </row>
    <row r="352" spans="1:6" ht="28">
      <c r="A352" s="71" t="s">
        <v>135</v>
      </c>
      <c r="B352" s="121" t="s">
        <v>679</v>
      </c>
      <c r="C352" s="72"/>
      <c r="D352" s="73"/>
      <c r="E352" s="73"/>
      <c r="F352" s="73"/>
    </row>
    <row r="353" spans="1:6" ht="28">
      <c r="A353" s="71" t="s">
        <v>136</v>
      </c>
      <c r="B353" s="121" t="s">
        <v>680</v>
      </c>
      <c r="C353" s="72"/>
      <c r="D353" s="73"/>
      <c r="E353" s="73"/>
      <c r="F353" s="73"/>
    </row>
    <row r="354" spans="1:6" ht="28">
      <c r="A354" s="71" t="s">
        <v>137</v>
      </c>
      <c r="B354" s="121" t="s">
        <v>681</v>
      </c>
      <c r="C354" s="72"/>
      <c r="D354" s="73"/>
      <c r="E354" s="73"/>
      <c r="F354" s="73"/>
    </row>
    <row r="355" spans="1:6" ht="28">
      <c r="A355" s="71" t="s">
        <v>138</v>
      </c>
      <c r="B355" s="121" t="s">
        <v>682</v>
      </c>
      <c r="C355" s="72"/>
      <c r="D355" s="73"/>
      <c r="E355" s="73"/>
      <c r="F355" s="73"/>
    </row>
    <row r="356" spans="1:6">
      <c r="A356" s="71" t="s">
        <v>139</v>
      </c>
      <c r="B356" s="121" t="s">
        <v>583</v>
      </c>
      <c r="C356" s="72"/>
      <c r="D356" s="73"/>
      <c r="E356" s="73"/>
      <c r="F356" s="73"/>
    </row>
    <row r="357" spans="1:6">
      <c r="A357" s="71" t="s">
        <v>140</v>
      </c>
      <c r="B357" s="121" t="s">
        <v>467</v>
      </c>
      <c r="C357" s="72"/>
      <c r="D357" s="73"/>
      <c r="E357" s="73"/>
      <c r="F357" s="73"/>
    </row>
    <row r="358" spans="1:6">
      <c r="A358" s="71" t="s">
        <v>141</v>
      </c>
      <c r="B358" s="121" t="s">
        <v>468</v>
      </c>
      <c r="C358" s="72"/>
      <c r="D358" s="73"/>
      <c r="E358" s="73"/>
      <c r="F358" s="73"/>
    </row>
    <row r="359" spans="1:6">
      <c r="A359" s="71" t="s">
        <v>142</v>
      </c>
      <c r="B359" s="121" t="s">
        <v>469</v>
      </c>
      <c r="C359" s="72"/>
      <c r="D359" s="73"/>
      <c r="E359" s="73"/>
      <c r="F359" s="73"/>
    </row>
    <row r="360" spans="1:6" ht="28">
      <c r="A360" s="71" t="s">
        <v>143</v>
      </c>
      <c r="B360" s="121" t="s">
        <v>683</v>
      </c>
      <c r="C360" s="72"/>
      <c r="D360" s="73"/>
      <c r="E360" s="73"/>
      <c r="F360" s="73"/>
    </row>
    <row r="361" spans="1:6" ht="28">
      <c r="A361" s="71" t="s">
        <v>144</v>
      </c>
      <c r="B361" s="121" t="s">
        <v>684</v>
      </c>
      <c r="C361" s="72"/>
      <c r="D361" s="73"/>
      <c r="E361" s="73"/>
      <c r="F361" s="73"/>
    </row>
    <row r="362" spans="1:6" ht="28">
      <c r="A362" s="71" t="s">
        <v>145</v>
      </c>
      <c r="B362" s="121" t="s">
        <v>484</v>
      </c>
      <c r="C362" s="72"/>
      <c r="D362" s="73"/>
      <c r="E362" s="73"/>
      <c r="F362" s="73"/>
    </row>
    <row r="363" spans="1:6">
      <c r="A363" s="71" t="s">
        <v>146</v>
      </c>
      <c r="B363" s="121" t="s">
        <v>586</v>
      </c>
      <c r="C363" s="72"/>
      <c r="D363" s="73"/>
      <c r="E363" s="73"/>
      <c r="F363" s="73"/>
    </row>
    <row r="364" spans="1:6">
      <c r="A364" s="71" t="s">
        <v>147</v>
      </c>
      <c r="B364" s="121" t="s">
        <v>490</v>
      </c>
      <c r="C364" s="72"/>
      <c r="D364" s="73"/>
      <c r="E364" s="73"/>
      <c r="F364" s="73"/>
    </row>
    <row r="365" spans="1:6" ht="28">
      <c r="A365" s="71" t="s">
        <v>148</v>
      </c>
      <c r="B365" s="121" t="s">
        <v>491</v>
      </c>
      <c r="C365" s="72"/>
      <c r="D365" s="73"/>
      <c r="E365" s="73"/>
      <c r="F365" s="73"/>
    </row>
    <row r="366" spans="1:6">
      <c r="A366" s="71" t="s">
        <v>149</v>
      </c>
      <c r="B366" s="121" t="s">
        <v>492</v>
      </c>
      <c r="C366" s="72"/>
      <c r="D366" s="73"/>
      <c r="E366" s="73"/>
      <c r="F366" s="73"/>
    </row>
    <row r="367" spans="1:6" ht="28">
      <c r="A367" s="71" t="s">
        <v>150</v>
      </c>
      <c r="B367" s="121" t="s">
        <v>587</v>
      </c>
      <c r="C367" s="72"/>
      <c r="D367" s="73"/>
      <c r="E367" s="73"/>
      <c r="F367" s="73"/>
    </row>
    <row r="368" spans="1:6" ht="28">
      <c r="A368" s="71" t="s">
        <v>151</v>
      </c>
      <c r="B368" s="121" t="s">
        <v>685</v>
      </c>
      <c r="C368" s="72"/>
      <c r="D368" s="73"/>
      <c r="E368" s="73"/>
      <c r="F368" s="73"/>
    </row>
    <row r="369" spans="1:6">
      <c r="A369" s="71" t="s">
        <v>239</v>
      </c>
      <c r="B369" s="121" t="s">
        <v>498</v>
      </c>
      <c r="C369" s="72"/>
      <c r="D369" s="73"/>
      <c r="E369" s="73"/>
      <c r="F369" s="73"/>
    </row>
    <row r="370" spans="1:6">
      <c r="A370" s="71" t="s">
        <v>152</v>
      </c>
      <c r="B370" s="121" t="s">
        <v>499</v>
      </c>
      <c r="C370" s="72"/>
      <c r="D370" s="73"/>
      <c r="E370" s="73"/>
      <c r="F370" s="73"/>
    </row>
    <row r="371" spans="1:6">
      <c r="A371" s="71" t="s">
        <v>153</v>
      </c>
      <c r="B371" s="121" t="s">
        <v>500</v>
      </c>
      <c r="C371" s="72"/>
      <c r="D371" s="73"/>
      <c r="E371" s="73"/>
      <c r="F371" s="73"/>
    </row>
    <row r="372" spans="1:6" ht="28">
      <c r="A372" s="71" t="s">
        <v>154</v>
      </c>
      <c r="B372" s="121" t="s">
        <v>501</v>
      </c>
      <c r="C372" s="72"/>
      <c r="D372" s="73"/>
      <c r="E372" s="73"/>
      <c r="F372" s="73"/>
    </row>
    <row r="373" spans="1:6">
      <c r="A373" s="71" t="s">
        <v>155</v>
      </c>
      <c r="B373" s="121" t="s">
        <v>457</v>
      </c>
      <c r="C373" s="72"/>
      <c r="D373" s="73"/>
      <c r="E373" s="73"/>
      <c r="F373" s="73"/>
    </row>
    <row r="374" spans="1:6">
      <c r="A374" s="71" t="s">
        <v>156</v>
      </c>
      <c r="B374" s="121" t="s">
        <v>502</v>
      </c>
      <c r="C374" s="72"/>
      <c r="D374" s="73"/>
      <c r="E374" s="73"/>
      <c r="F374" s="73"/>
    </row>
    <row r="375" spans="1:6" ht="28">
      <c r="A375" s="71" t="s">
        <v>157</v>
      </c>
      <c r="B375" s="121" t="s">
        <v>686</v>
      </c>
      <c r="C375" s="72"/>
      <c r="D375" s="73"/>
      <c r="E375" s="73"/>
      <c r="F375" s="73"/>
    </row>
    <row r="376" spans="1:6" ht="28">
      <c r="A376" s="71" t="s">
        <v>158</v>
      </c>
      <c r="B376" s="121" t="s">
        <v>694</v>
      </c>
      <c r="C376" s="72"/>
      <c r="D376" s="73"/>
      <c r="E376" s="73"/>
      <c r="F376" s="73"/>
    </row>
    <row r="377" spans="1:6" ht="28">
      <c r="A377" s="71" t="s">
        <v>159</v>
      </c>
      <c r="B377" s="121" t="s">
        <v>687</v>
      </c>
      <c r="C377" s="72"/>
      <c r="D377" s="73"/>
      <c r="E377" s="73"/>
      <c r="F377" s="73"/>
    </row>
    <row r="378" spans="1:6" ht="30" customHeight="1">
      <c r="A378" s="71" t="s">
        <v>160</v>
      </c>
      <c r="B378" s="121" t="s">
        <v>591</v>
      </c>
      <c r="C378" s="72"/>
      <c r="D378" s="73"/>
      <c r="E378" s="73"/>
      <c r="F378" s="73"/>
    </row>
    <row r="379" spans="1:6" ht="30" customHeight="1">
      <c r="A379" s="71" t="s">
        <v>161</v>
      </c>
      <c r="B379" s="121" t="s">
        <v>688</v>
      </c>
      <c r="C379" s="72"/>
      <c r="D379" s="73"/>
      <c r="E379" s="73"/>
      <c r="F379" s="73"/>
    </row>
    <row r="380" spans="1:6" ht="30" customHeight="1">
      <c r="A380" s="71" t="s">
        <v>162</v>
      </c>
      <c r="B380" s="121" t="s">
        <v>689</v>
      </c>
      <c r="C380" s="72"/>
      <c r="D380" s="73"/>
      <c r="E380" s="73"/>
      <c r="F380" s="73"/>
    </row>
    <row r="381" spans="1:6" ht="30" customHeight="1">
      <c r="A381" s="71" t="s">
        <v>163</v>
      </c>
      <c r="B381" s="121" t="s">
        <v>594</v>
      </c>
      <c r="C381" s="72"/>
      <c r="D381" s="73"/>
      <c r="E381" s="73"/>
      <c r="F381" s="73"/>
    </row>
    <row r="382" spans="1:6" ht="30" customHeight="1">
      <c r="A382" s="71" t="s">
        <v>164</v>
      </c>
      <c r="B382" s="121" t="s">
        <v>595</v>
      </c>
      <c r="C382" s="72"/>
      <c r="D382" s="73"/>
      <c r="E382" s="73"/>
      <c r="F382" s="73"/>
    </row>
    <row r="383" spans="1:6" ht="30" customHeight="1">
      <c r="A383" s="71" t="s">
        <v>165</v>
      </c>
      <c r="B383" s="121" t="s">
        <v>690</v>
      </c>
      <c r="C383" s="72"/>
      <c r="D383" s="73"/>
      <c r="E383" s="73"/>
      <c r="F383" s="73"/>
    </row>
    <row r="384" spans="1:6" ht="28">
      <c r="A384" s="71" t="s">
        <v>166</v>
      </c>
      <c r="B384" s="121" t="s">
        <v>691</v>
      </c>
      <c r="C384" s="72"/>
      <c r="D384" s="73"/>
      <c r="E384" s="73"/>
      <c r="F384" s="73"/>
    </row>
    <row r="385" spans="1:6" ht="28">
      <c r="A385" s="71" t="s">
        <v>167</v>
      </c>
      <c r="B385" s="121" t="s">
        <v>692</v>
      </c>
      <c r="C385" s="72"/>
      <c r="D385" s="73"/>
      <c r="E385" s="73"/>
      <c r="F385" s="73"/>
    </row>
    <row r="386" spans="1:6" ht="28">
      <c r="A386" s="71" t="s">
        <v>168</v>
      </c>
      <c r="B386" s="121" t="s">
        <v>695</v>
      </c>
      <c r="C386" s="72"/>
      <c r="D386" s="73"/>
      <c r="E386" s="73"/>
      <c r="F386" s="73"/>
    </row>
    <row r="387" spans="1:6" ht="28">
      <c r="A387" s="71" t="s">
        <v>169</v>
      </c>
      <c r="B387" s="121" t="s">
        <v>693</v>
      </c>
      <c r="C387" s="72"/>
      <c r="D387" s="73"/>
      <c r="E387" s="73"/>
      <c r="F387" s="73"/>
    </row>
    <row r="388" spans="1:6" ht="28">
      <c r="A388" s="71" t="s">
        <v>170</v>
      </c>
      <c r="B388" s="121" t="s">
        <v>600</v>
      </c>
      <c r="C388" s="72"/>
      <c r="D388" s="73"/>
      <c r="E388" s="73"/>
      <c r="F388" s="73"/>
    </row>
    <row r="389" spans="1:6" ht="28">
      <c r="A389" s="71" t="s">
        <v>171</v>
      </c>
      <c r="B389" s="121" t="s">
        <v>517</v>
      </c>
      <c r="C389" s="72"/>
      <c r="D389" s="73"/>
      <c r="E389" s="73"/>
      <c r="F389" s="73"/>
    </row>
    <row r="390" spans="1:6" ht="28">
      <c r="A390" s="71" t="s">
        <v>172</v>
      </c>
      <c r="B390" s="121" t="s">
        <v>696</v>
      </c>
      <c r="C390" s="72"/>
      <c r="D390" s="73"/>
      <c r="E390" s="73"/>
      <c r="F390" s="73"/>
    </row>
    <row r="391" spans="1:6">
      <c r="A391" s="71" t="s">
        <v>173</v>
      </c>
      <c r="B391" s="121" t="s">
        <v>697</v>
      </c>
      <c r="C391" s="72"/>
      <c r="D391" s="73"/>
      <c r="E391" s="73"/>
      <c r="F391" s="73"/>
    </row>
    <row r="392" spans="1:6">
      <c r="A392" s="71" t="s">
        <v>174</v>
      </c>
      <c r="B392" s="121" t="s">
        <v>520</v>
      </c>
      <c r="C392" s="72"/>
      <c r="D392" s="73"/>
      <c r="E392" s="73"/>
      <c r="F392" s="73"/>
    </row>
    <row r="393" spans="1:6" ht="16" customHeight="1">
      <c r="A393" s="71" t="s">
        <v>175</v>
      </c>
      <c r="B393" s="121" t="s">
        <v>521</v>
      </c>
      <c r="C393" s="72"/>
      <c r="D393" s="73"/>
      <c r="E393" s="73"/>
      <c r="F393" s="73"/>
    </row>
    <row r="394" spans="1:6">
      <c r="A394" s="71" t="s">
        <v>176</v>
      </c>
      <c r="B394" s="121" t="s">
        <v>523</v>
      </c>
      <c r="C394" s="72"/>
      <c r="D394" s="73"/>
      <c r="E394" s="73"/>
      <c r="F394" s="73"/>
    </row>
    <row r="395" spans="1:6" ht="16.5" customHeight="1">
      <c r="A395" s="71" t="s">
        <v>177</v>
      </c>
      <c r="B395" s="121" t="s">
        <v>601</v>
      </c>
      <c r="C395" s="72"/>
      <c r="D395" s="73"/>
      <c r="E395" s="73"/>
      <c r="F395" s="73"/>
    </row>
    <row r="396" spans="1:6">
      <c r="A396" s="71" t="s">
        <v>178</v>
      </c>
      <c r="B396" s="121" t="s">
        <v>602</v>
      </c>
      <c r="C396" s="72"/>
      <c r="D396" s="73"/>
      <c r="E396" s="73"/>
      <c r="F396" s="73"/>
    </row>
    <row r="397" spans="1:6">
      <c r="A397" s="71" t="s">
        <v>179</v>
      </c>
      <c r="B397" s="121" t="s">
        <v>527</v>
      </c>
      <c r="C397" s="72"/>
      <c r="D397" s="73"/>
      <c r="E397" s="73"/>
      <c r="F397" s="73"/>
    </row>
    <row r="398" spans="1:6">
      <c r="A398" s="71" t="s">
        <v>180</v>
      </c>
      <c r="B398" s="121" t="s">
        <v>528</v>
      </c>
      <c r="C398" s="72"/>
      <c r="D398" s="73"/>
      <c r="E398" s="73"/>
      <c r="F398" s="73"/>
    </row>
    <row r="399" spans="1:6">
      <c r="A399" s="71" t="s">
        <v>181</v>
      </c>
      <c r="B399" s="121" t="s">
        <v>529</v>
      </c>
      <c r="C399" s="72"/>
      <c r="D399" s="73"/>
      <c r="E399" s="73"/>
      <c r="F399" s="73"/>
    </row>
    <row r="400" spans="1:6">
      <c r="A400" s="71" t="s">
        <v>182</v>
      </c>
      <c r="B400" s="121" t="s">
        <v>698</v>
      </c>
      <c r="C400" s="72"/>
      <c r="D400" s="73"/>
      <c r="E400" s="73"/>
      <c r="F400" s="73"/>
    </row>
    <row r="401" spans="1:6">
      <c r="A401" s="71" t="s">
        <v>240</v>
      </c>
      <c r="B401" s="121" t="s">
        <v>537</v>
      </c>
      <c r="C401" s="72"/>
      <c r="D401" s="73"/>
      <c r="E401" s="73"/>
      <c r="F401" s="73"/>
    </row>
    <row r="402" spans="1:6">
      <c r="A402" s="71" t="s">
        <v>183</v>
      </c>
      <c r="B402" s="121" t="s">
        <v>289</v>
      </c>
      <c r="C402" s="72"/>
      <c r="D402" s="73"/>
      <c r="E402" s="73"/>
      <c r="F402" s="73"/>
    </row>
    <row r="403" spans="1:6">
      <c r="A403" s="71" t="s">
        <v>184</v>
      </c>
      <c r="B403" s="121" t="s">
        <v>289</v>
      </c>
      <c r="C403" s="72"/>
      <c r="D403" s="73"/>
      <c r="E403" s="73"/>
      <c r="F403" s="73"/>
    </row>
    <row r="404" spans="1:6" ht="28">
      <c r="A404" s="71" t="s">
        <v>185</v>
      </c>
      <c r="B404" s="121" t="s">
        <v>659</v>
      </c>
      <c r="C404" s="72"/>
      <c r="D404" s="73"/>
      <c r="E404" s="73"/>
      <c r="F404" s="73"/>
    </row>
    <row r="405" spans="1:6">
      <c r="A405" s="71" t="s">
        <v>186</v>
      </c>
      <c r="B405" s="121" t="s">
        <v>540</v>
      </c>
      <c r="C405" s="72"/>
      <c r="D405" s="73"/>
      <c r="E405" s="73"/>
      <c r="F405" s="73"/>
    </row>
    <row r="406" spans="1:6">
      <c r="A406" s="71" t="s">
        <v>187</v>
      </c>
      <c r="B406" s="121" t="s">
        <v>541</v>
      </c>
      <c r="C406" s="72"/>
      <c r="D406" s="73"/>
      <c r="E406" s="73"/>
      <c r="F406" s="73"/>
    </row>
    <row r="407" spans="1:6" ht="28">
      <c r="A407" s="71" t="s">
        <v>188</v>
      </c>
      <c r="B407" s="121" t="s">
        <v>539</v>
      </c>
      <c r="C407" s="72"/>
      <c r="D407" s="73"/>
      <c r="E407" s="73"/>
      <c r="F407" s="73"/>
    </row>
    <row r="408" spans="1:6" ht="18" customHeight="1">
      <c r="A408" s="71" t="s">
        <v>189</v>
      </c>
      <c r="B408" s="121" t="s">
        <v>543</v>
      </c>
      <c r="C408" s="72"/>
      <c r="D408" s="73"/>
      <c r="E408" s="73"/>
      <c r="F408" s="73"/>
    </row>
    <row r="409" spans="1:6" ht="28">
      <c r="A409" s="71" t="s">
        <v>190</v>
      </c>
      <c r="B409" s="121" t="s">
        <v>544</v>
      </c>
      <c r="C409" s="72"/>
      <c r="D409" s="73"/>
      <c r="E409" s="73"/>
      <c r="F409" s="73"/>
    </row>
    <row r="410" spans="1:6">
      <c r="A410" s="71" t="s">
        <v>191</v>
      </c>
      <c r="B410" s="121" t="s">
        <v>548</v>
      </c>
      <c r="C410" s="72"/>
      <c r="D410" s="73"/>
      <c r="E410" s="73"/>
      <c r="F410" s="73"/>
    </row>
    <row r="411" spans="1:6">
      <c r="A411" s="71" t="s">
        <v>192</v>
      </c>
      <c r="B411" s="121" t="s">
        <v>699</v>
      </c>
      <c r="C411" s="72"/>
      <c r="D411" s="73"/>
      <c r="E411" s="73"/>
      <c r="F411" s="73"/>
    </row>
    <row r="412" spans="1:6">
      <c r="A412" s="71" t="s">
        <v>193</v>
      </c>
      <c r="B412" s="121" t="s">
        <v>605</v>
      </c>
      <c r="C412" s="72"/>
      <c r="D412" s="73"/>
      <c r="E412" s="73"/>
      <c r="F412" s="73"/>
    </row>
    <row r="413" spans="1:6">
      <c r="A413" s="71" t="s">
        <v>194</v>
      </c>
      <c r="B413" s="121" t="s">
        <v>606</v>
      </c>
      <c r="C413" s="72"/>
      <c r="D413" s="73"/>
      <c r="E413" s="73"/>
      <c r="F413" s="73"/>
    </row>
    <row r="414" spans="1:6">
      <c r="A414" s="71" t="s">
        <v>195</v>
      </c>
      <c r="B414" s="121" t="s">
        <v>607</v>
      </c>
      <c r="C414" s="72"/>
      <c r="D414" s="73"/>
      <c r="E414" s="73"/>
      <c r="F414" s="73"/>
    </row>
    <row r="415" spans="1:6">
      <c r="A415" s="71" t="s">
        <v>196</v>
      </c>
      <c r="B415" s="121" t="s">
        <v>608</v>
      </c>
      <c r="C415" s="72"/>
      <c r="D415" s="73"/>
      <c r="E415" s="73"/>
      <c r="F415" s="73"/>
    </row>
    <row r="416" spans="1:6">
      <c r="A416" s="71" t="s">
        <v>197</v>
      </c>
      <c r="B416" s="121" t="s">
        <v>609</v>
      </c>
      <c r="C416" s="72"/>
      <c r="D416" s="73"/>
      <c r="E416" s="73"/>
      <c r="F416" s="73"/>
    </row>
    <row r="417" spans="1:6">
      <c r="A417" s="71" t="s">
        <v>198</v>
      </c>
      <c r="B417" s="121" t="s">
        <v>610</v>
      </c>
      <c r="C417" s="72"/>
      <c r="D417" s="73"/>
      <c r="E417" s="73"/>
      <c r="F417" s="73"/>
    </row>
    <row r="418" spans="1:6">
      <c r="A418" s="71" t="s">
        <v>199</v>
      </c>
      <c r="B418" s="121" t="s">
        <v>611</v>
      </c>
      <c r="C418" s="72"/>
      <c r="D418" s="73"/>
      <c r="E418" s="73"/>
      <c r="F418" s="73"/>
    </row>
    <row r="419" spans="1:6">
      <c r="A419" s="71" t="s">
        <v>225</v>
      </c>
      <c r="B419" s="121"/>
      <c r="C419" s="72"/>
      <c r="D419" s="73"/>
      <c r="E419" s="73"/>
      <c r="F419" s="73"/>
    </row>
    <row r="420" spans="1:6">
      <c r="A420" s="52"/>
      <c r="B420" s="53"/>
      <c r="C420" s="53"/>
      <c r="D420" s="53"/>
      <c r="E420" s="53"/>
      <c r="F420" s="53"/>
    </row>
    <row r="421" spans="1:6" ht="17.5">
      <c r="A421" s="58"/>
      <c r="B421" s="180" t="s">
        <v>232</v>
      </c>
      <c r="C421" s="180"/>
      <c r="D421" s="180"/>
      <c r="E421" s="180"/>
      <c r="F421" s="180"/>
    </row>
    <row r="422" spans="1:6">
      <c r="A422" s="165" t="s">
        <v>6</v>
      </c>
      <c r="B422" s="168" t="s">
        <v>0</v>
      </c>
      <c r="C422" s="59" t="s">
        <v>11</v>
      </c>
      <c r="D422" s="1"/>
      <c r="E422" s="1"/>
    </row>
    <row r="423" spans="1:6">
      <c r="A423" s="166"/>
      <c r="B423" s="181"/>
      <c r="C423" s="59" t="s">
        <v>19</v>
      </c>
      <c r="D423" s="1"/>
      <c r="E423" s="1"/>
    </row>
    <row r="424" spans="1:6">
      <c r="A424" s="167"/>
      <c r="B424" s="169"/>
      <c r="C424" s="74" t="s">
        <v>9</v>
      </c>
      <c r="D424" s="1"/>
      <c r="E424" s="1"/>
    </row>
    <row r="425" spans="1:6">
      <c r="A425" s="60" t="s">
        <v>1</v>
      </c>
      <c r="B425" s="127">
        <v>2</v>
      </c>
      <c r="C425" s="61">
        <v>3</v>
      </c>
      <c r="D425" s="1"/>
      <c r="E425" s="1"/>
    </row>
    <row r="426" spans="1:6">
      <c r="A426" s="171" t="s">
        <v>222</v>
      </c>
      <c r="B426" s="172"/>
      <c r="C426" s="173"/>
      <c r="D426" s="1"/>
      <c r="E426" s="1"/>
    </row>
    <row r="427" spans="1:6" ht="42">
      <c r="A427" s="129" t="s">
        <v>1</v>
      </c>
      <c r="B427" s="128" t="s">
        <v>635</v>
      </c>
      <c r="C427" s="75"/>
      <c r="D427" s="1"/>
      <c r="E427" s="1"/>
    </row>
    <row r="428" spans="1:6" ht="42">
      <c r="A428" s="129" t="s">
        <v>2</v>
      </c>
      <c r="B428" s="128" t="s">
        <v>636</v>
      </c>
      <c r="C428" s="75"/>
      <c r="D428" s="1"/>
      <c r="E428" s="1"/>
    </row>
    <row r="429" spans="1:6" ht="42">
      <c r="A429" s="129" t="s">
        <v>3</v>
      </c>
      <c r="B429" s="128" t="s">
        <v>637</v>
      </c>
      <c r="C429" s="75"/>
      <c r="D429" s="1"/>
      <c r="E429" s="1"/>
    </row>
    <row r="430" spans="1:6" ht="42">
      <c r="A430" s="129" t="s">
        <v>4</v>
      </c>
      <c r="B430" s="128" t="s">
        <v>638</v>
      </c>
      <c r="C430" s="75"/>
      <c r="D430" s="1"/>
      <c r="E430" s="1"/>
    </row>
    <row r="431" spans="1:6" ht="28">
      <c r="A431" s="129" t="s">
        <v>25</v>
      </c>
      <c r="B431" s="128" t="s">
        <v>639</v>
      </c>
      <c r="C431" s="75"/>
      <c r="D431" s="1"/>
      <c r="E431" s="1"/>
    </row>
    <row r="432" spans="1:6" ht="28">
      <c r="A432" s="129" t="s">
        <v>26</v>
      </c>
      <c r="B432" s="128" t="s">
        <v>640</v>
      </c>
      <c r="C432" s="75"/>
      <c r="D432" s="1"/>
      <c r="E432" s="1"/>
    </row>
    <row r="433" spans="1:5">
      <c r="A433" s="129" t="s">
        <v>641</v>
      </c>
      <c r="B433" s="79"/>
      <c r="C433" s="75"/>
      <c r="D433" s="1"/>
      <c r="E433" s="1"/>
    </row>
  </sheetData>
  <mergeCells count="26">
    <mergeCell ref="A16:F16"/>
    <mergeCell ref="A119:F119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  <mergeCell ref="A2:B2"/>
    <mergeCell ref="A426:C426"/>
    <mergeCell ref="A232:F232"/>
    <mergeCell ref="A336:F336"/>
    <mergeCell ref="A227:F227"/>
    <mergeCell ref="A228:A230"/>
    <mergeCell ref="B228:B229"/>
    <mergeCell ref="C228:C229"/>
    <mergeCell ref="D228:D229"/>
    <mergeCell ref="E228:E229"/>
    <mergeCell ref="F228:F229"/>
    <mergeCell ref="B421:F421"/>
    <mergeCell ref="A422:A424"/>
    <mergeCell ref="B422:B424"/>
  </mergeCells>
  <phoneticPr fontId="55" type="noConversion"/>
  <pageMargins left="0.70866141732283472" right="0.70866141732283472" top="0.74803149606299213" bottom="0.74803149606299213" header="0.31496062992125984" footer="0.31496062992125984"/>
  <pageSetup paperSize="9" scale="10" orientation="portrait" r:id="rId1"/>
  <ignoredErrors>
    <ignoredError sqref="A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AF60-F6E0-41FE-AE08-D901BF66733A}">
  <sheetPr>
    <tabColor theme="7" tint="0.59999389629810485"/>
    <pageSetUpPr fitToPage="1"/>
  </sheetPr>
  <dimension ref="A1:H76"/>
  <sheetViews>
    <sheetView showGridLines="0" zoomScale="85" zoomScaleNormal="85" zoomScaleSheetLayoutView="85" workbookViewId="0">
      <selection activeCell="A3" sqref="A3:F3"/>
    </sheetView>
  </sheetViews>
  <sheetFormatPr defaultColWidth="9.1796875" defaultRowHeight="15.5"/>
  <cols>
    <col min="1" max="1" width="6.7265625" style="10" customWidth="1"/>
    <col min="2" max="2" width="51.1796875" style="10" customWidth="1"/>
    <col min="3" max="3" width="27.1796875" style="2" customWidth="1"/>
    <col min="4" max="4" width="20.26953125" style="2" customWidth="1"/>
    <col min="5" max="5" width="23.26953125" style="2" customWidth="1"/>
    <col min="6" max="6" width="20.7265625" style="1" customWidth="1"/>
    <col min="7" max="16384" width="9.1796875" style="1"/>
  </cols>
  <sheetData>
    <row r="1" spans="1:8" s="2" customFormat="1" ht="15">
      <c r="A1" s="149" t="s">
        <v>7</v>
      </c>
      <c r="B1" s="149"/>
      <c r="C1" s="149"/>
      <c r="D1" s="149"/>
      <c r="E1" s="149"/>
      <c r="F1" s="149"/>
    </row>
    <row r="2" spans="1:8" s="2" customFormat="1" ht="29.25" customHeight="1">
      <c r="A2" s="150" t="s">
        <v>249</v>
      </c>
      <c r="B2" s="151"/>
      <c r="C2" s="7"/>
      <c r="D2" s="7"/>
      <c r="E2" s="7"/>
      <c r="F2" s="7"/>
      <c r="G2" s="7"/>
      <c r="H2" s="7"/>
    </row>
    <row r="3" spans="1:8" s="2" customFormat="1" ht="57" customHeight="1">
      <c r="A3" s="152" t="s">
        <v>700</v>
      </c>
      <c r="B3" s="152"/>
      <c r="C3" s="152"/>
      <c r="D3" s="152"/>
      <c r="E3" s="152"/>
      <c r="F3" s="152"/>
      <c r="G3" s="113"/>
      <c r="H3" s="113"/>
    </row>
    <row r="4" spans="1:8" s="2" customFormat="1" ht="54" customHeight="1">
      <c r="A4" s="152" t="s">
        <v>254</v>
      </c>
      <c r="B4" s="152"/>
      <c r="C4" s="152"/>
      <c r="D4" s="152"/>
      <c r="E4" s="152"/>
      <c r="F4" s="152"/>
      <c r="G4" s="112"/>
      <c r="H4" s="112"/>
    </row>
    <row r="5" spans="1:8" s="2" customFormat="1" ht="32.25" customHeight="1">
      <c r="A5" s="153" t="s">
        <v>24</v>
      </c>
      <c r="B5" s="153"/>
      <c r="C5" s="153"/>
      <c r="D5" s="153"/>
      <c r="E5" s="153"/>
      <c r="F5" s="153"/>
    </row>
    <row r="6" spans="1:8" s="2" customFormat="1" ht="22.5" customHeight="1">
      <c r="A6" s="157" t="s">
        <v>6</v>
      </c>
      <c r="B6" s="138" t="s">
        <v>15</v>
      </c>
      <c r="C6" s="135" t="s">
        <v>16</v>
      </c>
      <c r="D6" s="138" t="s">
        <v>18</v>
      </c>
      <c r="E6" s="138" t="s">
        <v>17</v>
      </c>
      <c r="F6" s="156" t="s">
        <v>11</v>
      </c>
    </row>
    <row r="7" spans="1:8" s="2" customFormat="1" ht="19.5" customHeight="1">
      <c r="A7" s="158"/>
      <c r="B7" s="143"/>
      <c r="C7" s="136"/>
      <c r="D7" s="143"/>
      <c r="E7" s="143"/>
      <c r="F7" s="156"/>
    </row>
    <row r="8" spans="1:8" s="2" customFormat="1" ht="22.5" customHeight="1">
      <c r="A8" s="158"/>
      <c r="B8" s="139"/>
      <c r="C8" s="137"/>
      <c r="D8" s="139"/>
      <c r="E8" s="139"/>
      <c r="F8" s="12" t="s">
        <v>19</v>
      </c>
    </row>
    <row r="9" spans="1:8" s="2" customFormat="1" ht="20.25" customHeight="1">
      <c r="A9" s="159"/>
      <c r="B9" s="24" t="s">
        <v>230</v>
      </c>
      <c r="C9" s="25" t="s">
        <v>13</v>
      </c>
      <c r="D9" s="26" t="s">
        <v>13</v>
      </c>
      <c r="E9" s="26" t="s">
        <v>13</v>
      </c>
      <c r="F9" s="25" t="s">
        <v>13</v>
      </c>
    </row>
    <row r="10" spans="1:8" s="2" customFormat="1" ht="15" customHeight="1">
      <c r="A10" s="21" t="s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</row>
    <row r="11" spans="1:8" s="2" customFormat="1" ht="15" customHeight="1">
      <c r="A11" s="68" t="s">
        <v>1</v>
      </c>
      <c r="B11" s="102"/>
      <c r="C11" s="83"/>
      <c r="D11" s="22"/>
      <c r="E11" s="22"/>
      <c r="F11" s="22"/>
    </row>
    <row r="12" spans="1:8" s="2" customFormat="1" ht="15" customHeight="1">
      <c r="A12" s="68" t="s">
        <v>2</v>
      </c>
      <c r="B12" s="103"/>
      <c r="C12" s="37"/>
      <c r="D12" s="22"/>
      <c r="E12" s="22"/>
      <c r="F12" s="22"/>
    </row>
    <row r="13" spans="1:8" s="2" customFormat="1" ht="15" customHeight="1">
      <c r="A13" s="68" t="s">
        <v>3</v>
      </c>
      <c r="B13" s="104"/>
      <c r="C13" s="83"/>
      <c r="D13" s="22"/>
      <c r="E13" s="22"/>
      <c r="F13" s="22"/>
    </row>
    <row r="14" spans="1:8" s="2" customFormat="1" ht="15" customHeight="1">
      <c r="A14" s="68" t="s">
        <v>4</v>
      </c>
      <c r="B14" s="104"/>
      <c r="C14" s="37"/>
      <c r="D14" s="22"/>
      <c r="E14" s="22"/>
      <c r="F14" s="22"/>
    </row>
    <row r="15" spans="1:8" s="2" customFormat="1" ht="15" customHeight="1">
      <c r="A15" s="68" t="s">
        <v>25</v>
      </c>
      <c r="B15" s="104"/>
      <c r="C15" s="44"/>
      <c r="D15" s="22"/>
      <c r="E15" s="22"/>
      <c r="F15" s="22"/>
    </row>
    <row r="16" spans="1:8" s="2" customFormat="1" ht="15" customHeight="1">
      <c r="A16" s="68" t="s">
        <v>26</v>
      </c>
      <c r="B16" s="104"/>
      <c r="C16" s="83"/>
      <c r="D16" s="22"/>
      <c r="E16" s="22"/>
      <c r="F16" s="22"/>
    </row>
    <row r="17" spans="1:6" s="2" customFormat="1" ht="15" customHeight="1">
      <c r="A17" s="68" t="s">
        <v>27</v>
      </c>
      <c r="B17" s="104"/>
      <c r="C17" s="37"/>
      <c r="D17" s="22"/>
      <c r="E17" s="22"/>
      <c r="F17" s="22"/>
    </row>
    <row r="18" spans="1:6" s="2" customFormat="1" ht="15" customHeight="1">
      <c r="A18" s="68" t="s">
        <v>28</v>
      </c>
      <c r="B18" s="82"/>
      <c r="C18" s="37"/>
      <c r="D18" s="22"/>
      <c r="E18" s="22"/>
      <c r="F18" s="22"/>
    </row>
    <row r="19" spans="1:6" s="2" customFormat="1" ht="20.25" customHeight="1">
      <c r="A19" s="68" t="s">
        <v>29</v>
      </c>
      <c r="B19" s="104"/>
      <c r="C19" s="37"/>
      <c r="D19" s="22"/>
      <c r="E19" s="22"/>
      <c r="F19" s="22"/>
    </row>
    <row r="20" spans="1:6" s="2" customFormat="1" ht="15" customHeight="1">
      <c r="A20" s="68" t="s">
        <v>30</v>
      </c>
      <c r="B20" s="104"/>
      <c r="C20" s="37"/>
      <c r="D20" s="22"/>
      <c r="E20" s="22"/>
      <c r="F20" s="22"/>
    </row>
    <row r="21" spans="1:6" s="2" customFormat="1" ht="15" customHeight="1">
      <c r="A21" s="68" t="s">
        <v>31</v>
      </c>
      <c r="B21" s="104"/>
      <c r="C21" s="37"/>
      <c r="D21" s="22"/>
      <c r="E21" s="22"/>
      <c r="F21" s="22"/>
    </row>
    <row r="22" spans="1:6" s="2" customFormat="1" ht="15" customHeight="1">
      <c r="A22" s="68" t="s">
        <v>32</v>
      </c>
      <c r="B22" s="104"/>
      <c r="C22" s="44"/>
      <c r="D22" s="22"/>
      <c r="E22" s="22"/>
      <c r="F22" s="22"/>
    </row>
    <row r="23" spans="1:6" s="2" customFormat="1" ht="15" customHeight="1">
      <c r="A23" s="68" t="s">
        <v>33</v>
      </c>
      <c r="B23" s="104"/>
      <c r="C23" s="44"/>
      <c r="D23" s="22"/>
      <c r="E23" s="22"/>
      <c r="F23" s="22"/>
    </row>
    <row r="24" spans="1:6" s="2" customFormat="1" ht="15" customHeight="1">
      <c r="A24" s="68" t="s">
        <v>34</v>
      </c>
      <c r="B24" s="105"/>
      <c r="C24" s="37"/>
      <c r="D24" s="22"/>
      <c r="E24" s="22"/>
      <c r="F24" s="22"/>
    </row>
    <row r="25" spans="1:6" s="2" customFormat="1" ht="15" customHeight="1">
      <c r="A25" s="68" t="s">
        <v>35</v>
      </c>
      <c r="B25" s="105"/>
      <c r="C25" s="37"/>
      <c r="D25" s="22"/>
      <c r="E25" s="22"/>
      <c r="F25" s="22"/>
    </row>
    <row r="26" spans="1:6" s="2" customFormat="1" ht="15" customHeight="1">
      <c r="A26" s="68" t="s">
        <v>36</v>
      </c>
      <c r="B26" s="105"/>
      <c r="C26" s="37"/>
      <c r="D26" s="22"/>
      <c r="E26" s="22"/>
      <c r="F26" s="22"/>
    </row>
    <row r="27" spans="1:6" s="2" customFormat="1" ht="15" customHeight="1">
      <c r="A27" s="68" t="s">
        <v>37</v>
      </c>
      <c r="B27" s="105"/>
      <c r="C27" s="37"/>
      <c r="D27" s="22"/>
      <c r="E27" s="22"/>
      <c r="F27" s="22"/>
    </row>
    <row r="28" spans="1:6" s="2" customFormat="1" ht="15" customHeight="1">
      <c r="A28" s="68" t="s">
        <v>38</v>
      </c>
      <c r="B28" s="105"/>
      <c r="C28" s="37"/>
      <c r="D28" s="22"/>
      <c r="E28" s="22"/>
      <c r="F28" s="22"/>
    </row>
    <row r="29" spans="1:6" s="2" customFormat="1" ht="15" customHeight="1">
      <c r="A29" s="68" t="s">
        <v>39</v>
      </c>
      <c r="B29" s="105"/>
      <c r="C29" s="37"/>
      <c r="D29" s="22"/>
      <c r="E29" s="22"/>
      <c r="F29" s="22"/>
    </row>
    <row r="30" spans="1:6" s="2" customFormat="1" ht="15" customHeight="1">
      <c r="A30" s="68" t="s">
        <v>40</v>
      </c>
      <c r="B30" s="105"/>
      <c r="C30" s="37"/>
      <c r="D30" s="22"/>
      <c r="E30" s="22"/>
      <c r="F30" s="22"/>
    </row>
    <row r="31" spans="1:6" s="2" customFormat="1" ht="15" customHeight="1">
      <c r="A31" s="68" t="s">
        <v>41</v>
      </c>
      <c r="B31" s="106"/>
      <c r="C31" s="37"/>
      <c r="D31" s="22"/>
      <c r="E31" s="22"/>
      <c r="F31" s="22"/>
    </row>
    <row r="32" spans="1:6" s="2" customFormat="1" ht="15" customHeight="1">
      <c r="A32" s="68" t="s">
        <v>42</v>
      </c>
      <c r="B32" s="107"/>
      <c r="C32" s="37"/>
      <c r="D32" s="22"/>
      <c r="E32" s="22"/>
      <c r="F32" s="22"/>
    </row>
    <row r="33" spans="1:6" s="2" customFormat="1" ht="15" customHeight="1">
      <c r="A33" s="68" t="s">
        <v>43</v>
      </c>
      <c r="B33" s="107"/>
      <c r="C33" s="37"/>
      <c r="D33" s="22"/>
      <c r="E33" s="22"/>
      <c r="F33" s="22"/>
    </row>
    <row r="34" spans="1:6" s="2" customFormat="1" ht="15" customHeight="1">
      <c r="A34" s="68" t="s">
        <v>44</v>
      </c>
      <c r="B34" s="82"/>
      <c r="C34" s="37"/>
      <c r="D34" s="22"/>
      <c r="E34" s="22"/>
      <c r="F34" s="22"/>
    </row>
    <row r="35" spans="1:6" s="2" customFormat="1" ht="15" customHeight="1">
      <c r="A35" s="68" t="s">
        <v>45</v>
      </c>
      <c r="B35" s="82"/>
      <c r="C35" s="37"/>
      <c r="D35" s="22"/>
      <c r="E35" s="22"/>
      <c r="F35" s="22"/>
    </row>
    <row r="36" spans="1:6" s="2" customFormat="1" ht="15" customHeight="1">
      <c r="A36" s="68" t="s">
        <v>46</v>
      </c>
      <c r="B36" s="82"/>
      <c r="C36" s="37"/>
      <c r="D36" s="22"/>
      <c r="E36" s="22"/>
      <c r="F36" s="22"/>
    </row>
    <row r="37" spans="1:6" s="2" customFormat="1" ht="15" customHeight="1">
      <c r="A37" s="68" t="s">
        <v>47</v>
      </c>
      <c r="B37" s="104"/>
      <c r="C37" s="37"/>
      <c r="D37" s="22"/>
      <c r="E37" s="22"/>
      <c r="F37" s="22"/>
    </row>
    <row r="38" spans="1:6" s="2" customFormat="1" ht="15" customHeight="1">
      <c r="A38" s="68" t="s">
        <v>48</v>
      </c>
      <c r="B38" s="82"/>
      <c r="C38" s="37"/>
      <c r="D38" s="22"/>
      <c r="E38" s="22"/>
      <c r="F38" s="22"/>
    </row>
    <row r="39" spans="1:6" s="2" customFormat="1" ht="15" customHeight="1">
      <c r="A39" s="68" t="s">
        <v>49</v>
      </c>
      <c r="B39" s="82"/>
      <c r="C39" s="37"/>
      <c r="D39" s="22"/>
      <c r="E39" s="22"/>
      <c r="F39" s="22"/>
    </row>
    <row r="40" spans="1:6" s="2" customFormat="1" ht="15" customHeight="1">
      <c r="A40" s="68" t="s">
        <v>50</v>
      </c>
      <c r="B40" s="82"/>
      <c r="C40" s="37"/>
      <c r="D40" s="22"/>
      <c r="E40" s="22"/>
      <c r="F40" s="22"/>
    </row>
    <row r="41" spans="1:6" s="2" customFormat="1" ht="15" customHeight="1">
      <c r="A41" s="68" t="s">
        <v>51</v>
      </c>
      <c r="B41" s="82"/>
      <c r="C41" s="37"/>
      <c r="D41" s="22"/>
      <c r="E41" s="22"/>
      <c r="F41" s="22"/>
    </row>
    <row r="42" spans="1:6" s="2" customFormat="1" ht="15" customHeight="1">
      <c r="A42" s="68" t="s">
        <v>52</v>
      </c>
      <c r="B42" s="82"/>
      <c r="C42" s="37"/>
      <c r="D42" s="22"/>
      <c r="E42" s="22"/>
      <c r="F42" s="22"/>
    </row>
    <row r="43" spans="1:6" s="2" customFormat="1" ht="15" customHeight="1">
      <c r="A43" s="68" t="s">
        <v>53</v>
      </c>
      <c r="B43" s="82"/>
      <c r="C43" s="37"/>
      <c r="D43" s="22"/>
      <c r="E43" s="22"/>
      <c r="F43" s="22"/>
    </row>
    <row r="44" spans="1:6" s="2" customFormat="1" ht="15" customHeight="1">
      <c r="A44" s="68" t="s">
        <v>54</v>
      </c>
      <c r="B44" s="82"/>
      <c r="C44" s="37"/>
      <c r="D44" s="22"/>
      <c r="E44" s="22"/>
      <c r="F44" s="22"/>
    </row>
    <row r="45" spans="1:6" s="2" customFormat="1" ht="15" customHeight="1">
      <c r="A45" s="68" t="s">
        <v>55</v>
      </c>
      <c r="B45" s="82"/>
      <c r="C45" s="37"/>
      <c r="D45" s="22"/>
      <c r="E45" s="22"/>
      <c r="F45" s="22"/>
    </row>
    <row r="46" spans="1:6" s="2" customFormat="1" ht="15" customHeight="1">
      <c r="A46" s="68" t="s">
        <v>56</v>
      </c>
      <c r="B46" s="108"/>
      <c r="C46" s="46"/>
      <c r="D46" s="22"/>
      <c r="E46" s="22"/>
      <c r="F46" s="22"/>
    </row>
    <row r="47" spans="1:6" s="2" customFormat="1" ht="15" customHeight="1">
      <c r="A47" s="68" t="s">
        <v>57</v>
      </c>
      <c r="B47" s="108"/>
      <c r="C47" s="46"/>
      <c r="D47" s="22"/>
      <c r="E47" s="22"/>
      <c r="F47" s="22"/>
    </row>
    <row r="48" spans="1:6" s="2" customFormat="1" ht="15" customHeight="1">
      <c r="A48" s="68" t="s">
        <v>58</v>
      </c>
      <c r="B48" s="108"/>
      <c r="C48" s="46"/>
      <c r="D48" s="22"/>
      <c r="E48" s="22"/>
      <c r="F48" s="22"/>
    </row>
    <row r="49" spans="1:6" s="2" customFormat="1" ht="15" customHeight="1">
      <c r="A49" s="68" t="s">
        <v>59</v>
      </c>
      <c r="B49" s="108"/>
      <c r="C49" s="46"/>
      <c r="D49" s="22"/>
      <c r="E49" s="22"/>
      <c r="F49" s="22"/>
    </row>
    <row r="50" spans="1:6" s="2" customFormat="1" ht="15" customHeight="1">
      <c r="A50" s="68" t="s">
        <v>60</v>
      </c>
      <c r="B50" s="108"/>
      <c r="C50" s="46"/>
      <c r="D50" s="22"/>
      <c r="E50" s="22"/>
      <c r="F50" s="22"/>
    </row>
    <row r="51" spans="1:6" s="2" customFormat="1" ht="15" customHeight="1">
      <c r="A51" s="68" t="s">
        <v>61</v>
      </c>
      <c r="B51" s="108"/>
      <c r="C51" s="46"/>
      <c r="D51" s="22"/>
      <c r="E51" s="22"/>
      <c r="F51" s="22"/>
    </row>
    <row r="52" spans="1:6" s="2" customFormat="1" ht="15" customHeight="1">
      <c r="A52" s="68" t="s">
        <v>62</v>
      </c>
      <c r="B52" s="108"/>
      <c r="C52" s="46"/>
      <c r="D52" s="22"/>
      <c r="E52" s="22"/>
      <c r="F52" s="22"/>
    </row>
    <row r="53" spans="1:6" s="2" customFormat="1" ht="15" customHeight="1">
      <c r="A53" s="68" t="s">
        <v>63</v>
      </c>
      <c r="B53" s="108"/>
      <c r="C53" s="46"/>
      <c r="D53" s="22"/>
      <c r="E53" s="22"/>
      <c r="F53" s="22"/>
    </row>
    <row r="54" spans="1:6" s="2" customFormat="1" ht="15" customHeight="1">
      <c r="A54" s="68" t="s">
        <v>64</v>
      </c>
      <c r="B54" s="108"/>
      <c r="C54" s="46"/>
      <c r="D54" s="22"/>
      <c r="E54" s="22"/>
      <c r="F54" s="22"/>
    </row>
    <row r="55" spans="1:6" s="2" customFormat="1" ht="15" customHeight="1">
      <c r="A55" s="68" t="s">
        <v>65</v>
      </c>
      <c r="B55" s="108"/>
      <c r="C55" s="46"/>
      <c r="D55" s="22"/>
      <c r="E55" s="22"/>
      <c r="F55" s="22"/>
    </row>
    <row r="56" spans="1:6" s="2" customFormat="1" ht="15" customHeight="1">
      <c r="A56" s="68" t="s">
        <v>66</v>
      </c>
      <c r="B56" s="108"/>
      <c r="C56" s="46"/>
      <c r="D56" s="22"/>
      <c r="E56" s="22"/>
      <c r="F56" s="22"/>
    </row>
    <row r="57" spans="1:6" ht="20.149999999999999" customHeight="1">
      <c r="A57" s="47"/>
      <c r="B57" s="48"/>
      <c r="C57" s="49"/>
      <c r="D57" s="50"/>
      <c r="E57" s="50"/>
      <c r="F57" s="51"/>
    </row>
    <row r="59" spans="1:6" s="2" customFormat="1" ht="21.75" customHeight="1">
      <c r="A59" s="52"/>
      <c r="B59" s="53"/>
      <c r="C59" s="53"/>
      <c r="D59" s="53"/>
      <c r="E59" s="53"/>
      <c r="F59" s="53"/>
    </row>
    <row r="60" spans="1:6" ht="17.5">
      <c r="A60" s="58"/>
      <c r="B60" s="180" t="s">
        <v>232</v>
      </c>
      <c r="C60" s="180"/>
      <c r="D60" s="180"/>
      <c r="E60" s="180"/>
      <c r="F60" s="180"/>
    </row>
    <row r="61" spans="1:6">
      <c r="A61" s="165" t="s">
        <v>6</v>
      </c>
      <c r="B61" s="188" t="s">
        <v>0</v>
      </c>
      <c r="C61" s="59" t="s">
        <v>11</v>
      </c>
      <c r="D61" s="1"/>
      <c r="E61" s="1"/>
    </row>
    <row r="62" spans="1:6">
      <c r="A62" s="166"/>
      <c r="B62" s="189"/>
      <c r="C62" s="59" t="s">
        <v>19</v>
      </c>
      <c r="D62" s="1"/>
      <c r="E62" s="1"/>
    </row>
    <row r="63" spans="1:6">
      <c r="A63" s="167"/>
      <c r="B63" s="190"/>
      <c r="C63" s="74" t="s">
        <v>9</v>
      </c>
      <c r="D63" s="1"/>
      <c r="E63" s="1"/>
    </row>
    <row r="64" spans="1:6">
      <c r="A64" s="60" t="s">
        <v>1</v>
      </c>
      <c r="B64" s="62">
        <v>1</v>
      </c>
      <c r="C64" s="61">
        <v>3</v>
      </c>
      <c r="D64" s="1"/>
      <c r="E64" s="1"/>
    </row>
    <row r="65" spans="1:5">
      <c r="A65" s="64"/>
      <c r="B65" s="77" t="s">
        <v>221</v>
      </c>
      <c r="C65" s="76"/>
      <c r="D65" s="1"/>
      <c r="E65" s="1"/>
    </row>
    <row r="66" spans="1:5">
      <c r="A66" s="60" t="s">
        <v>1</v>
      </c>
      <c r="B66" s="78"/>
      <c r="C66" s="61"/>
      <c r="D66" s="1"/>
      <c r="E66" s="1"/>
    </row>
    <row r="67" spans="1:5">
      <c r="A67" s="60" t="s">
        <v>2</v>
      </c>
      <c r="B67" s="78"/>
      <c r="C67" s="61"/>
      <c r="D67" s="1"/>
      <c r="E67" s="1"/>
    </row>
    <row r="68" spans="1:5">
      <c r="A68" s="60" t="s">
        <v>3</v>
      </c>
      <c r="B68" s="78"/>
      <c r="C68" s="61"/>
      <c r="D68" s="1"/>
      <c r="E68" s="1"/>
    </row>
    <row r="69" spans="1:5">
      <c r="A69" s="60" t="s">
        <v>4</v>
      </c>
      <c r="B69" s="78"/>
      <c r="C69" s="61"/>
      <c r="D69" s="1"/>
      <c r="E69" s="1"/>
    </row>
    <row r="70" spans="1:5">
      <c r="A70" s="63" t="s">
        <v>25</v>
      </c>
      <c r="B70" s="78"/>
      <c r="C70" s="61"/>
      <c r="D70" s="1"/>
      <c r="E70" s="1"/>
    </row>
    <row r="71" spans="1:5">
      <c r="A71" s="63" t="s">
        <v>26</v>
      </c>
      <c r="B71" s="78" t="s">
        <v>223</v>
      </c>
      <c r="C71" s="61"/>
      <c r="D71" s="1"/>
      <c r="E71" s="1"/>
    </row>
    <row r="72" spans="1:5">
      <c r="A72" s="60"/>
      <c r="B72" s="78"/>
      <c r="C72" s="61"/>
      <c r="D72" s="1"/>
      <c r="E72" s="1"/>
    </row>
    <row r="73" spans="1:5">
      <c r="A73" s="64"/>
      <c r="B73" s="80" t="s">
        <v>222</v>
      </c>
      <c r="C73" s="81"/>
      <c r="D73" s="1"/>
      <c r="E73" s="1"/>
    </row>
    <row r="74" spans="1:5">
      <c r="A74" s="60" t="s">
        <v>1</v>
      </c>
      <c r="B74" s="78"/>
      <c r="C74" s="61"/>
      <c r="D74" s="1"/>
      <c r="E74" s="1"/>
    </row>
    <row r="75" spans="1:5">
      <c r="A75" s="60" t="s">
        <v>2</v>
      </c>
      <c r="B75" s="78"/>
      <c r="C75" s="61"/>
      <c r="D75" s="1"/>
      <c r="E75" s="1"/>
    </row>
    <row r="76" spans="1:5">
      <c r="A76" s="60" t="s">
        <v>3</v>
      </c>
      <c r="B76" s="78"/>
      <c r="C76" s="61"/>
      <c r="D76" s="1"/>
      <c r="E76" s="1"/>
    </row>
  </sheetData>
  <mergeCells count="14">
    <mergeCell ref="B60:F60"/>
    <mergeCell ref="A61:A63"/>
    <mergeCell ref="B61:B63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  <mergeCell ref="A2:B2"/>
  </mergeCells>
  <phoneticPr fontId="55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3DBF-6A4D-4CBF-BCD8-D2B9551A08AB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F815-C75D-436A-B7F2-16F73C96B95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4</vt:i4>
      </vt:variant>
    </vt:vector>
  </HeadingPairs>
  <TitlesOfParts>
    <vt:vector size="11" baseType="lpstr">
      <vt:lpstr>Zad 3-Zał. 2a Elektrometal</vt:lpstr>
      <vt:lpstr>Zadanie nr 1-Zał. 2b WS Wesoła</vt:lpstr>
      <vt:lpstr>Zad 2-Zał. 2b Carboautomatyka</vt:lpstr>
      <vt:lpstr>Zad 3-Zał. 2b Elektrometal</vt:lpstr>
      <vt:lpstr>Zad 4-Zał. 2b Elgór+Hansen</vt:lpstr>
      <vt:lpstr>Arkusz5</vt:lpstr>
      <vt:lpstr>Arkusz1</vt:lpstr>
      <vt:lpstr>'Zad 3-Zał. 2a Elektrometal'!Obszar_wydruku</vt:lpstr>
      <vt:lpstr>'Zad 3-Zał. 2b Elektrometal'!Obszar_wydruku</vt:lpstr>
      <vt:lpstr>'Zad 4-Zał. 2b Elgór+Hansen'!Obszar_wydruku</vt:lpstr>
      <vt:lpstr>'Zadanie nr 1-Zał. 2b WS Wesoła'!Obszar_wydruku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Karina Chacia-Kutta</cp:lastModifiedBy>
  <cp:lastPrinted>2025-04-10T04:52:08Z</cp:lastPrinted>
  <dcterms:created xsi:type="dcterms:W3CDTF">2017-09-25T09:01:57Z</dcterms:created>
  <dcterms:modified xsi:type="dcterms:W3CDTF">2025-05-06T10:30:57Z</dcterms:modified>
</cp:coreProperties>
</file>