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roll\462100887 serwis sprzetu kontrolno-pomiarowego\"/>
    </mc:Choice>
  </mc:AlternateContent>
  <xr:revisionPtr revIDLastSave="0" documentId="13_ncr:1_{27EF7097-1990-4597-BC37-524B458EEC29}" xr6:coauthVersionLast="47" xr6:coauthVersionMax="47" xr10:uidLastSave="{00000000-0000-0000-0000-000000000000}"/>
  <bookViews>
    <workbookView xWindow="-120" yWindow="-120" windowWidth="29040" windowHeight="15840" xr2:uid="{5A4345FC-58F3-4207-85C5-118CE726ED61}"/>
  </bookViews>
  <sheets>
    <sheet name="zadanie 7-AGILENT zał 2a" sheetId="1" r:id="rId1"/>
    <sheet name="zadanie 7 - AGILENT zał nr 2b" sheetId="2" r:id="rId2"/>
    <sheet name="zadanie nr 7 - zał nr 2c 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 l="1"/>
</calcChain>
</file>

<file path=xl/sharedStrings.xml><?xml version="1.0" encoding="utf-8"?>
<sst xmlns="http://schemas.openxmlformats.org/spreadsheetml/2006/main" count="101" uniqueCount="80">
  <si>
    <t>Zał. 2a do SIWZ</t>
  </si>
  <si>
    <t>Lp.</t>
  </si>
  <si>
    <t>Opis usługi</t>
  </si>
  <si>
    <t>Producent części zamiennej
 (wpisuje wykonawca)</t>
  </si>
  <si>
    <t>Nr rysunku/oznaczenie/nazwa 
wg producenta części zamiennej 
(wpisuje wykonawca)</t>
  </si>
  <si>
    <t>Ilość</t>
  </si>
  <si>
    <t>Cena jednostkowa  netto  [PLN]
(wpisuje wykonawca)</t>
  </si>
  <si>
    <t>Wartość netto [PLN]</t>
  </si>
  <si>
    <t>SUMA</t>
  </si>
  <si>
    <t>Załącznik nr 2b</t>
  </si>
  <si>
    <t>CENNIK CZĘŚCI ZAMIENNYCH NIE PODLEGAJACYCH OCENIE</t>
  </si>
  <si>
    <t>Pozycje pozostałych części zamiennych nowych (nie podlegający ocenie) - Wypełnia Wykonawca</t>
  </si>
  <si>
    <t>L.p.</t>
  </si>
  <si>
    <t>Nr katalogowy/indeks</t>
  </si>
  <si>
    <t xml:space="preserve">Nazwa </t>
  </si>
  <si>
    <t xml:space="preserve">Producent części zamiennej </t>
  </si>
  <si>
    <t xml:space="preserve">Nr rysunku/oznaczenie/nazwa wg producenta części zamiennej </t>
  </si>
  <si>
    <t>Cena jednnostkowa netto{PLN}</t>
  </si>
  <si>
    <t>Pozycje regenerowanych części zamiennych (niepodlegający ocenie) - wypełnia Wykonawca</t>
  </si>
  <si>
    <t>Załacznik nr 2c</t>
  </si>
  <si>
    <t>Cennik usług transportowych</t>
  </si>
  <si>
    <t>Wykonawca …..................................................</t>
  </si>
  <si>
    <t>Nazwa Oddziału</t>
  </si>
  <si>
    <t>Ulica</t>
  </si>
  <si>
    <t>Miasto</t>
  </si>
  <si>
    <t>Cena ryczałtowa w zł netto</t>
  </si>
  <si>
    <t>KWK ROW</t>
  </si>
  <si>
    <t>Jastrzębska 10</t>
  </si>
  <si>
    <t>44-253 Rybnik</t>
  </si>
  <si>
    <t>x</t>
  </si>
  <si>
    <t>Ruch „Jankowice”</t>
  </si>
  <si>
    <t>Jastrzębska 12</t>
  </si>
  <si>
    <t>Ruch „Chwałowice”</t>
  </si>
  <si>
    <t>Przewozowa 4</t>
  </si>
  <si>
    <t>44-206 Rybnik</t>
  </si>
  <si>
    <t>Ruch „Marcel”</t>
  </si>
  <si>
    <t>Korfantego 52</t>
  </si>
  <si>
    <t>44-310 Radlin</t>
  </si>
  <si>
    <t>Ruch „Rydułtowy”</t>
  </si>
  <si>
    <t>Leona 2</t>
  </si>
  <si>
    <t>44-280 Rydułtowy</t>
  </si>
  <si>
    <t>KWK Ruda</t>
  </si>
  <si>
    <t>Halembska 160</t>
  </si>
  <si>
    <t>41-711 Ruda Śląska</t>
  </si>
  <si>
    <t>Ruch „Bielszowice”</t>
  </si>
  <si>
    <t>Ruch „Halemba”</t>
  </si>
  <si>
    <t>Kłodnicka 54</t>
  </si>
  <si>
    <t>41-706 Ruda Śląska</t>
  </si>
  <si>
    <t>KWK „Piast-Ziemowit”</t>
  </si>
  <si>
    <t>Granitowa 16</t>
  </si>
  <si>
    <t>43-155 Bieruń</t>
  </si>
  <si>
    <t>Ruch „Piast”</t>
  </si>
  <si>
    <t>Ruch „Ziemowit”</t>
  </si>
  <si>
    <t>Pokoju 4</t>
  </si>
  <si>
    <t>43-143 Lędziny</t>
  </si>
  <si>
    <t>KWK „Bolesław Śmiały”</t>
  </si>
  <si>
    <t>Świętej Barbary 12</t>
  </si>
  <si>
    <t>43-173 Łaziska Górne</t>
  </si>
  <si>
    <t>KWK „Sośnica”</t>
  </si>
  <si>
    <t>Błonie 6</t>
  </si>
  <si>
    <t>44-103 Gliwice</t>
  </si>
  <si>
    <t>KWK   "Staszic-Wujek"</t>
  </si>
  <si>
    <t>Karolinki 1</t>
  </si>
  <si>
    <t>40-467 Katowice</t>
  </si>
  <si>
    <t>X</t>
  </si>
  <si>
    <t>Ruch "Murcki-Staszic"</t>
  </si>
  <si>
    <t>Ruch KWK "Wujek"</t>
  </si>
  <si>
    <t>Wincentego Pola 65</t>
  </si>
  <si>
    <t>40-596 Katowice</t>
  </si>
  <si>
    <t>KWK "Mysłowice Wesoła"</t>
  </si>
  <si>
    <t>Kopalniana 5</t>
  </si>
  <si>
    <t>41-408 Mysłowice</t>
  </si>
  <si>
    <t>Stawka ryczałtowa roboczogodziny pracy brygady serwisowej w dni robocze i świąteczne uwzględniająca koszty dojazdu brygady serwisowej do Zamawiającego</t>
  </si>
  <si>
    <t>Wartość netto do oceny ofert (wartość roboczogodzin pracy serwisanta w dni robocze i świąteczne uwzględnająca koszty dojazdu serwisanta do Zamawiającego  oraz wartość części zamiennych nowych)</t>
  </si>
  <si>
    <t>*) nie należy dopisywać pozycji cennikowych ujętych przez Zamawiającego.</t>
  </si>
  <si>
    <t>Pozycje pozostałych części zamiennych nowych (nie podlegający ocenie) - Wycenia Wykonawca</t>
  </si>
  <si>
    <t>Tablica stawek ryczałtowych za transport podzespołów i części zamiennych do usuwania awarii bez udziału ekipy serwisowej</t>
  </si>
  <si>
    <t>Świadczenie usług serwisowych sprzętu kontrolno-pomiarowego dla Polskiej Grupy Górniczej S.A. - zadanie nr 7 produkcji AGILENT</t>
  </si>
  <si>
    <t>Świadczenie usług serwisowych sprzętu kontrolno-pomiarowego dla Polskiej Grupy Górniczej S.A.                                    - zadanie nr 7 produkcji AGILENT</t>
  </si>
  <si>
    <t>Świadczenie usług serwisowych sprzętu kontrolno-pomiarowego dla Polskiej Grupy Górniczej S.A.                                    - zadanie nr 7 produkcj AGILENT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</si>
</sst>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7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61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5" fillId="0" borderId="0"/>
    <xf numFmtId="0" fontId="16" fillId="0" borderId="0"/>
  </cellStyleXfs>
  <cellXfs count="91">
    <xf numFmtId="0" fontId="0" fillId="0" borderId="0" xfId="0"/>
    <xf numFmtId="0" fontId="0" fillId="0" borderId="0" xfId="0"/>
    <xf numFmtId="0" fontId="0" fillId="0" borderId="0" xfId="0"/>
    <xf numFmtId="0" fontId="19" fillId="0" borderId="0" xfId="0" applyFont="1"/>
    <xf numFmtId="0" fontId="23" fillId="0" borderId="0" xfId="0" applyFont="1"/>
    <xf numFmtId="0" fontId="24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22" fillId="36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0" fillId="0" borderId="0" xfId="43" applyFont="1" applyAlignment="1">
      <alignment horizontal="left"/>
    </xf>
    <xf numFmtId="0" fontId="19" fillId="0" borderId="11" xfId="43" applyFont="1" applyBorder="1" applyAlignment="1">
      <alignment horizontal="center" wrapText="1"/>
    </xf>
    <xf numFmtId="0" fontId="19" fillId="37" borderId="11" xfId="43" applyFont="1" applyFill="1" applyBorder="1" applyAlignment="1">
      <alignment horizontal="justify" wrapText="1"/>
    </xf>
    <xf numFmtId="0" fontId="19" fillId="37" borderId="11" xfId="43" applyFont="1" applyFill="1" applyBorder="1" applyAlignment="1">
      <alignment wrapText="1"/>
    </xf>
    <xf numFmtId="0" fontId="20" fillId="0" borderId="11" xfId="43" applyFont="1" applyBorder="1" applyAlignment="1">
      <alignment horizontal="justify" wrapText="1"/>
    </xf>
    <xf numFmtId="0" fontId="20" fillId="0" borderId="11" xfId="43" applyFont="1" applyBorder="1" applyAlignment="1">
      <alignment wrapText="1"/>
    </xf>
    <xf numFmtId="0" fontId="20" fillId="37" borderId="11" xfId="43" applyFont="1" applyFill="1" applyBorder="1" applyAlignment="1">
      <alignment wrapText="1"/>
    </xf>
    <xf numFmtId="0" fontId="20" fillId="38" borderId="11" xfId="43" applyFont="1" applyFill="1" applyBorder="1" applyAlignment="1">
      <alignment horizontal="justify" wrapText="1"/>
    </xf>
    <xf numFmtId="0" fontId="20" fillId="38" borderId="11" xfId="43" applyFont="1" applyFill="1" applyBorder="1" applyAlignment="1">
      <alignment wrapText="1"/>
    </xf>
    <xf numFmtId="0" fontId="20" fillId="37" borderId="11" xfId="43" applyFont="1" applyFill="1" applyBorder="1" applyAlignment="1">
      <alignment horizontal="justify" wrapText="1"/>
    </xf>
    <xf numFmtId="0" fontId="20" fillId="38" borderId="15" xfId="43" applyFont="1" applyFill="1" applyBorder="1" applyAlignment="1">
      <alignment horizontal="justify" wrapText="1"/>
    </xf>
    <xf numFmtId="0" fontId="28" fillId="38" borderId="15" xfId="43" applyFont="1" applyFill="1" applyBorder="1" applyAlignment="1">
      <alignment horizontal="left" wrapText="1"/>
    </xf>
    <xf numFmtId="0" fontId="20" fillId="35" borderId="11" xfId="43" applyFont="1" applyFill="1" applyBorder="1" applyAlignment="1">
      <alignment horizontal="justify" wrapText="1"/>
    </xf>
    <xf numFmtId="0" fontId="20" fillId="35" borderId="11" xfId="43" applyFont="1" applyFill="1" applyBorder="1" applyAlignment="1">
      <alignment wrapText="1"/>
    </xf>
    <xf numFmtId="0" fontId="28" fillId="35" borderId="11" xfId="43" applyFont="1" applyFill="1" applyBorder="1" applyAlignment="1">
      <alignment horizontal="left" wrapText="1"/>
    </xf>
    <xf numFmtId="0" fontId="20" fillId="33" borderId="11" xfId="43" applyFont="1" applyFill="1" applyBorder="1" applyAlignment="1">
      <alignment horizontal="justify" wrapText="1"/>
    </xf>
    <xf numFmtId="0" fontId="28" fillId="33" borderId="11" xfId="43" applyFont="1" applyFill="1" applyBorder="1" applyAlignment="1">
      <alignment horizontal="left" wrapText="1"/>
    </xf>
    <xf numFmtId="0" fontId="19" fillId="0" borderId="0" xfId="43" applyFont="1" applyAlignment="1">
      <alignment horizontal="left"/>
    </xf>
    <xf numFmtId="0" fontId="19" fillId="0" borderId="0" xfId="43" applyFont="1" applyAlignment="1">
      <alignment vertical="top"/>
    </xf>
    <xf numFmtId="0" fontId="26" fillId="36" borderId="11" xfId="43" applyFont="1" applyFill="1" applyBorder="1" applyAlignment="1">
      <alignment horizontal="center" vertical="center" wrapText="1"/>
    </xf>
    <xf numFmtId="0" fontId="27" fillId="36" borderId="11" xfId="43" applyFont="1" applyFill="1" applyBorder="1" applyAlignment="1">
      <alignment horizontal="center" wrapText="1"/>
    </xf>
    <xf numFmtId="164" fontId="21" fillId="36" borderId="11" xfId="43" applyNumberFormat="1" applyFont="1" applyFill="1" applyBorder="1" applyAlignment="1">
      <alignment horizontal="right" vertical="center"/>
    </xf>
    <xf numFmtId="164" fontId="21" fillId="36" borderId="11" xfId="43" applyNumberFormat="1" applyFont="1" applyFill="1" applyBorder="1" applyAlignment="1">
      <alignment horizontal="center" vertical="center"/>
    </xf>
    <xf numFmtId="0" fontId="32" fillId="0" borderId="11" xfId="43" applyFont="1" applyBorder="1" applyAlignment="1" applyProtection="1">
      <alignment horizontal="left" vertical="top"/>
      <protection locked="0"/>
    </xf>
    <xf numFmtId="0" fontId="33" fillId="0" borderId="11" xfId="43" applyFont="1" applyBorder="1" applyAlignment="1" applyProtection="1">
      <alignment horizontal="left" vertical="top"/>
      <protection locked="0"/>
    </xf>
    <xf numFmtId="0" fontId="34" fillId="0" borderId="11" xfId="44" applyFont="1" applyBorder="1" applyAlignment="1" applyProtection="1">
      <alignment horizontal="left" vertical="top" wrapText="1"/>
      <protection locked="0"/>
    </xf>
    <xf numFmtId="0" fontId="0" fillId="0" borderId="11" xfId="0" applyBorder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43" applyFont="1" applyAlignment="1">
      <alignment horizontal="left"/>
    </xf>
    <xf numFmtId="0" fontId="0" fillId="36" borderId="11" xfId="0" applyFill="1" applyBorder="1"/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3" fillId="0" borderId="0" xfId="43" applyFont="1" applyBorder="1" applyAlignment="1" applyProtection="1">
      <alignment horizontal="left" vertical="top"/>
      <protection locked="0"/>
    </xf>
    <xf numFmtId="0" fontId="0" fillId="0" borderId="0" xfId="0" applyBorder="1"/>
    <xf numFmtId="0" fontId="0" fillId="36" borderId="0" xfId="0" applyFill="1" applyBorder="1"/>
    <xf numFmtId="0" fontId="39" fillId="0" borderId="11" xfId="0" applyFont="1" applyBorder="1" applyAlignment="1">
      <alignment vertical="center" wrapText="1"/>
    </xf>
    <xf numFmtId="0" fontId="0" fillId="33" borderId="0" xfId="0" applyFill="1" applyBorder="1"/>
    <xf numFmtId="0" fontId="2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7" fillId="33" borderId="0" xfId="0" applyFont="1" applyFill="1"/>
    <xf numFmtId="0" fontId="37" fillId="0" borderId="0" xfId="0" applyFont="1"/>
    <xf numFmtId="43" fontId="36" fillId="0" borderId="11" xfId="1" applyFont="1" applyFill="1" applyBorder="1" applyAlignment="1" applyProtection="1">
      <alignment horizontal="left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43" fontId="43" fillId="35" borderId="14" xfId="1" applyFont="1" applyFill="1" applyBorder="1" applyAlignment="1" applyProtection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42" fillId="0" borderId="11" xfId="6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 wrapText="1"/>
    </xf>
    <xf numFmtId="0" fontId="41" fillId="36" borderId="18" xfId="0" applyFont="1" applyFill="1" applyBorder="1" applyAlignment="1">
      <alignment horizontal="center" wrapText="1"/>
    </xf>
    <xf numFmtId="0" fontId="41" fillId="36" borderId="19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 vertical="center"/>
    </xf>
    <xf numFmtId="0" fontId="40" fillId="34" borderId="11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49" fontId="40" fillId="34" borderId="11" xfId="0" applyNumberFormat="1" applyFont="1" applyFill="1" applyBorder="1" applyAlignment="1">
      <alignment horizontal="center" vertical="center"/>
    </xf>
    <xf numFmtId="49" fontId="40" fillId="34" borderId="19" xfId="0" applyNumberFormat="1" applyFont="1" applyFill="1" applyBorder="1" applyAlignment="1">
      <alignment horizontal="center" vertical="center" wrapText="1"/>
    </xf>
    <xf numFmtId="49" fontId="40" fillId="34" borderId="19" xfId="0" applyNumberFormat="1" applyFont="1" applyFill="1" applyBorder="1" applyAlignment="1">
      <alignment horizontal="center" vertical="center"/>
    </xf>
    <xf numFmtId="49" fontId="40" fillId="34" borderId="11" xfId="0" applyNumberFormat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10" xfId="0" applyFont="1" applyBorder="1" applyAlignment="1"/>
    <xf numFmtId="0" fontId="0" fillId="0" borderId="10" xfId="0" applyBorder="1" applyAlignment="1"/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9" fillId="0" borderId="0" xfId="43" applyFont="1" applyAlignment="1">
      <alignment horizontal="center"/>
    </xf>
    <xf numFmtId="0" fontId="19" fillId="0" borderId="0" xfId="43" applyFont="1" applyAlignment="1">
      <alignment horizontal="left"/>
    </xf>
    <xf numFmtId="0" fontId="31" fillId="0" borderId="10" xfId="43" applyFont="1" applyBorder="1" applyAlignment="1">
      <alignment horizontal="center" vertical="center" wrapText="1"/>
    </xf>
  </cellXfs>
  <cellStyles count="45">
    <cellStyle name="20% — akcent 1" xfId="18" builtinId="30" customBuiltin="1"/>
    <cellStyle name="20% — akcent 2" xfId="21" builtinId="34" customBuiltin="1"/>
    <cellStyle name="20% — akcent 3" xfId="24" builtinId="38" customBuiltin="1"/>
    <cellStyle name="20% — akcent 4" xfId="27" builtinId="42" customBuiltin="1"/>
    <cellStyle name="20% — akcent 5" xfId="30" builtinId="46" customBuiltin="1"/>
    <cellStyle name="20% — akcent 6" xfId="33" builtinId="50" customBuiltin="1"/>
    <cellStyle name="40% — akcent 1" xfId="19" builtinId="31" customBuiltin="1"/>
    <cellStyle name="40% — akcent 2" xfId="22" builtinId="35" customBuiltin="1"/>
    <cellStyle name="40% — akcent 3" xfId="25" builtinId="39" customBuiltin="1"/>
    <cellStyle name="40% — akcent 4" xfId="28" builtinId="43" customBuiltin="1"/>
    <cellStyle name="40% — akcent 5" xfId="31" builtinId="47" customBuiltin="1"/>
    <cellStyle name="40% — akcent 6" xfId="34" builtinId="51" customBuiltin="1"/>
    <cellStyle name="60% — akcent 1 2" xfId="37" xr:uid="{01305B15-D5EA-4442-9F2A-D5647165576C}"/>
    <cellStyle name="60% — akcent 2 2" xfId="38" xr:uid="{2ACF2048-F32A-4EB3-A0F3-AC07FA619CDF}"/>
    <cellStyle name="60% — akcent 3 2" xfId="39" xr:uid="{BE10D200-46AD-49A1-8F3C-2EA672259F2D}"/>
    <cellStyle name="60% — akcent 4 2" xfId="40" xr:uid="{28221703-BC0B-4F5D-B418-94B2367C3CC8}"/>
    <cellStyle name="60% — akcent 5 2" xfId="41" xr:uid="{D9BD0C43-70FB-4DE0-9B8A-8415C396BED9}"/>
    <cellStyle name="60% — akcent 6 2" xfId="42" xr:uid="{70333193-F93A-4C95-89FD-CE7BCE431544}"/>
    <cellStyle name="Akcent 1" xfId="17" builtinId="29" customBuiltin="1"/>
    <cellStyle name="Akcent 2" xfId="20" builtinId="33" customBuiltin="1"/>
    <cellStyle name="Akcent 3" xfId="23" builtinId="37" customBuiltin="1"/>
    <cellStyle name="Akcent 4" xfId="26" builtinId="41" customBuiltin="1"/>
    <cellStyle name="Akcent 5" xfId="29" builtinId="45" customBuiltin="1"/>
    <cellStyle name="Akcent 6" xfId="32" builtinId="49" customBuiltin="1"/>
    <cellStyle name="Dane wejściowe" xfId="8" builtinId="20" customBuiltin="1"/>
    <cellStyle name="Dane wyjściowe" xfId="9" builtinId="21" customBuiltin="1"/>
    <cellStyle name="Dobry" xfId="6" builtinId="26" customBuiltin="1"/>
    <cellStyle name="Dziesiętny" xfId="1" builtinId="3"/>
    <cellStyle name="Komórka połączona" xfId="11" builtinId="24" customBuiltin="1"/>
    <cellStyle name="Komórka zaznaczona" xfId="12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 2" xfId="36" xr:uid="{3C07251C-3D95-4AAD-9C74-04B8B271E497}"/>
    <cellStyle name="Normalny" xfId="0" builtinId="0"/>
    <cellStyle name="Normalny 2" xfId="43" xr:uid="{D64D9458-75EE-489D-B0ED-11DA7CCF99CC}"/>
    <cellStyle name="Normalny 3" xfId="44" xr:uid="{782643EC-51BF-460C-9BA3-713E829C2C25}"/>
    <cellStyle name="Obliczenia" xfId="10" builtinId="22" customBuiltin="1"/>
    <cellStyle name="Suma" xfId="16" builtinId="25" customBuiltin="1"/>
    <cellStyle name="Tekst objaśnienia" xfId="15" builtinId="53" customBuiltin="1"/>
    <cellStyle name="Tekst ostrzeżenia" xfId="13" builtinId="11" customBuiltin="1"/>
    <cellStyle name="Tytuł 2" xfId="35" xr:uid="{94BA321A-36A0-4FE4-9FE3-52E9B83A4C4B}"/>
    <cellStyle name="Uwaga" xfId="14" builtinId="10" customBuiltin="1"/>
    <cellStyle name="Zły" xfId="7" builtinId="27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F85-737F-41A1-9FF1-2040B8995C74}">
  <dimension ref="A1:FJ83"/>
  <sheetViews>
    <sheetView tabSelected="1" zoomScale="120" zoomScaleNormal="120" workbookViewId="0">
      <selection activeCell="J6" sqref="J6"/>
    </sheetView>
  </sheetViews>
  <sheetFormatPr defaultRowHeight="11.25"/>
  <cols>
    <col min="1" max="1" width="8.42578125" style="62" customWidth="1"/>
    <col min="2" max="2" width="43.85546875" style="55" customWidth="1"/>
    <col min="3" max="3" width="20.7109375" style="55" customWidth="1"/>
    <col min="4" max="4" width="19.42578125" style="55" customWidth="1"/>
    <col min="5" max="5" width="11.42578125" style="55" customWidth="1"/>
    <col min="6" max="6" width="16.5703125" style="55" customWidth="1"/>
    <col min="7" max="7" width="16.85546875" style="55" customWidth="1"/>
    <col min="8" max="166" width="9.140625" style="54"/>
    <col min="167" max="16384" width="9.140625" style="55"/>
  </cols>
  <sheetData>
    <row r="1" spans="1:166" ht="30.6" customHeight="1">
      <c r="A1" s="67" t="s">
        <v>0</v>
      </c>
      <c r="B1" s="68"/>
      <c r="C1" s="68"/>
      <c r="D1" s="68"/>
      <c r="E1" s="68"/>
      <c r="F1" s="68"/>
      <c r="G1" s="68"/>
    </row>
    <row r="2" spans="1:166" ht="30.6" customHeight="1">
      <c r="A2" s="78" t="s">
        <v>77</v>
      </c>
      <c r="B2" s="79"/>
      <c r="C2" s="79"/>
      <c r="D2" s="79"/>
      <c r="E2" s="79"/>
      <c r="F2" s="79"/>
      <c r="G2" s="79"/>
    </row>
    <row r="3" spans="1:166" ht="16.149999999999999" customHeight="1">
      <c r="A3" s="73" t="s">
        <v>1</v>
      </c>
      <c r="B3" s="74" t="s">
        <v>2</v>
      </c>
      <c r="C3" s="75" t="s">
        <v>3</v>
      </c>
      <c r="D3" s="77" t="s">
        <v>4</v>
      </c>
      <c r="E3" s="74" t="s">
        <v>5</v>
      </c>
      <c r="F3" s="69" t="s">
        <v>6</v>
      </c>
      <c r="G3" s="70" t="s">
        <v>7</v>
      </c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</row>
    <row r="4" spans="1:166" ht="16.149999999999999" customHeight="1">
      <c r="A4" s="73"/>
      <c r="B4" s="74"/>
      <c r="C4" s="76"/>
      <c r="D4" s="74"/>
      <c r="E4" s="74"/>
      <c r="F4" s="69"/>
      <c r="G4" s="71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</row>
    <row r="5" spans="1:166" ht="76.5" customHeight="1">
      <c r="A5" s="73"/>
      <c r="B5" s="74"/>
      <c r="C5" s="76"/>
      <c r="D5" s="74"/>
      <c r="E5" s="74"/>
      <c r="F5" s="69"/>
      <c r="G5" s="72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</row>
    <row r="6" spans="1:166" ht="33.75">
      <c r="A6" s="63">
        <v>1</v>
      </c>
      <c r="B6" s="43" t="s">
        <v>72</v>
      </c>
      <c r="C6" s="60"/>
      <c r="D6" s="44"/>
      <c r="E6" s="45">
        <v>100</v>
      </c>
      <c r="F6" s="43"/>
      <c r="G6" s="56">
        <f>(E6*F6)</f>
        <v>0</v>
      </c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</row>
    <row r="7" spans="1:166" ht="27.75" customHeight="1">
      <c r="A7" s="61"/>
      <c r="B7" s="64" t="s">
        <v>73</v>
      </c>
      <c r="C7" s="65"/>
      <c r="D7" s="66"/>
      <c r="E7" s="57"/>
      <c r="F7" s="58" t="s">
        <v>8</v>
      </c>
      <c r="G7" s="59">
        <f>SUM(G6:G6)</f>
        <v>0</v>
      </c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</row>
    <row r="8" spans="1:166" ht="27.75" customHeight="1"/>
    <row r="9" spans="1:166" ht="27.75" customHeight="1"/>
    <row r="10" spans="1:166" ht="27.75" customHeight="1"/>
    <row r="11" spans="1:166" ht="27.75" customHeight="1"/>
    <row r="12" spans="1:166" ht="27.75" customHeight="1"/>
    <row r="13" spans="1:166" ht="27.75" customHeight="1"/>
    <row r="14" spans="1:166" ht="27.75" customHeight="1"/>
    <row r="15" spans="1:166" ht="27.75" customHeight="1"/>
    <row r="16" spans="1:16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</sheetData>
  <mergeCells count="10">
    <mergeCell ref="B7:D7"/>
    <mergeCell ref="A1:G1"/>
    <mergeCell ref="F3:F5"/>
    <mergeCell ref="G3:G5"/>
    <mergeCell ref="A3:A5"/>
    <mergeCell ref="B3:B5"/>
    <mergeCell ref="C3:C5"/>
    <mergeCell ref="D3:D5"/>
    <mergeCell ref="E3:E5"/>
    <mergeCell ref="A2:G2"/>
  </mergeCells>
  <conditionalFormatting sqref="A6">
    <cfRule type="duplicateValues" dxfId="0" priority="70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F8BF-C49B-468C-835A-89B71A1A786F}">
  <sheetPr>
    <pageSetUpPr fitToPage="1"/>
  </sheetPr>
  <dimension ref="A1:J34"/>
  <sheetViews>
    <sheetView workbookViewId="0">
      <selection activeCell="J22" sqref="J22"/>
    </sheetView>
  </sheetViews>
  <sheetFormatPr defaultRowHeight="15"/>
  <cols>
    <col min="1" max="1" width="7.7109375" customWidth="1"/>
    <col min="2" max="2" width="14" customWidth="1"/>
    <col min="3" max="3" width="34.140625" customWidth="1"/>
    <col min="4" max="4" width="15.5703125" customWidth="1"/>
    <col min="5" max="5" width="17.85546875" customWidth="1"/>
    <col min="6" max="6" width="17.5703125" customWidth="1"/>
  </cols>
  <sheetData>
    <row r="1" spans="1:8">
      <c r="A1" s="81" t="s">
        <v>9</v>
      </c>
      <c r="B1" s="82"/>
      <c r="C1" s="82"/>
      <c r="D1" s="82"/>
      <c r="E1" s="82"/>
      <c r="F1" s="82"/>
      <c r="G1" s="3"/>
    </row>
    <row r="2" spans="1:8" s="2" customFormat="1" ht="33.75" customHeight="1">
      <c r="A2" s="85" t="s">
        <v>78</v>
      </c>
      <c r="B2" s="86"/>
      <c r="C2" s="86"/>
      <c r="D2" s="86"/>
      <c r="E2" s="86"/>
      <c r="F2" s="86"/>
      <c r="G2" s="52"/>
      <c r="H2" s="52"/>
    </row>
    <row r="3" spans="1:8" s="2" customFormat="1">
      <c r="A3" s="39"/>
      <c r="B3" s="40"/>
      <c r="C3" s="40"/>
      <c r="D3" s="40"/>
      <c r="E3" s="40"/>
      <c r="F3" s="40"/>
      <c r="G3" s="3"/>
    </row>
    <row r="4" spans="1:8">
      <c r="A4" s="2"/>
      <c r="B4" s="80" t="s">
        <v>10</v>
      </c>
      <c r="C4" s="80"/>
      <c r="D4" s="80"/>
      <c r="E4" s="80"/>
      <c r="F4" s="6"/>
      <c r="G4" s="2"/>
    </row>
    <row r="5" spans="1:8">
      <c r="A5" s="1"/>
      <c r="B5" s="1"/>
      <c r="C5" s="1"/>
      <c r="D5" s="1"/>
      <c r="E5" s="1"/>
      <c r="F5" s="1"/>
      <c r="G5" s="1"/>
    </row>
    <row r="6" spans="1:8">
      <c r="A6" s="83" t="s">
        <v>75</v>
      </c>
      <c r="B6" s="84"/>
      <c r="C6" s="84"/>
      <c r="D6" s="84"/>
      <c r="E6" s="84"/>
      <c r="F6" s="84"/>
      <c r="G6" s="4"/>
    </row>
    <row r="7" spans="1:8" ht="51">
      <c r="A7" s="8" t="s">
        <v>12</v>
      </c>
      <c r="B7" s="8" t="s">
        <v>13</v>
      </c>
      <c r="C7" s="8" t="s">
        <v>14</v>
      </c>
      <c r="D7" s="9" t="s">
        <v>15</v>
      </c>
      <c r="E7" s="10" t="s">
        <v>16</v>
      </c>
      <c r="F7" s="7" t="s">
        <v>17</v>
      </c>
      <c r="G7" s="2"/>
    </row>
    <row r="8" spans="1:8">
      <c r="A8" s="35"/>
      <c r="B8" s="46"/>
      <c r="C8" s="46"/>
      <c r="D8" s="5"/>
      <c r="E8" s="5"/>
      <c r="F8" s="11"/>
      <c r="G8" s="2"/>
    </row>
    <row r="9" spans="1:8">
      <c r="A9" s="35"/>
      <c r="B9" s="46"/>
      <c r="C9" s="46"/>
      <c r="D9" s="5"/>
      <c r="E9" s="5"/>
      <c r="F9" s="11"/>
      <c r="G9" s="2"/>
    </row>
    <row r="10" spans="1:8">
      <c r="A10" s="35"/>
      <c r="B10" s="46"/>
      <c r="C10" s="46"/>
      <c r="D10" s="5"/>
      <c r="E10" s="5"/>
      <c r="F10" s="11"/>
      <c r="G10" s="2"/>
    </row>
    <row r="11" spans="1:8" s="2" customFormat="1">
      <c r="A11" s="35"/>
      <c r="B11" s="46"/>
      <c r="C11" s="46"/>
      <c r="D11" s="5"/>
      <c r="E11" s="5"/>
      <c r="F11" s="11"/>
    </row>
    <row r="12" spans="1:8" s="2" customFormat="1">
      <c r="A12" s="35"/>
      <c r="B12" s="46"/>
      <c r="C12" s="46"/>
      <c r="D12" s="5"/>
      <c r="E12" s="5"/>
      <c r="F12" s="11"/>
    </row>
    <row r="13" spans="1:8">
      <c r="A13" s="36"/>
      <c r="B13" s="50"/>
      <c r="C13" s="50"/>
      <c r="D13" s="38"/>
      <c r="E13" s="38"/>
      <c r="F13" s="42"/>
    </row>
    <row r="14" spans="1:8" s="2" customFormat="1">
      <c r="A14" s="36"/>
      <c r="B14" s="50"/>
      <c r="C14" s="50"/>
      <c r="D14" s="38"/>
      <c r="E14" s="38"/>
      <c r="F14" s="42"/>
    </row>
    <row r="15" spans="1:8" s="2" customFormat="1">
      <c r="A15" s="36"/>
      <c r="B15" s="50"/>
      <c r="C15" s="50"/>
      <c r="D15" s="38"/>
      <c r="E15" s="38"/>
      <c r="F15" s="42"/>
    </row>
    <row r="16" spans="1:8" s="2" customFormat="1">
      <c r="A16" s="36"/>
      <c r="B16" s="50"/>
      <c r="C16" s="50"/>
      <c r="D16" s="38"/>
      <c r="E16" s="38"/>
      <c r="F16" s="42"/>
    </row>
    <row r="17" spans="1:6" s="2" customFormat="1">
      <c r="A17" s="36"/>
      <c r="B17" s="50"/>
      <c r="C17" s="50"/>
      <c r="D17" s="38"/>
      <c r="E17" s="38"/>
      <c r="F17" s="42"/>
    </row>
    <row r="18" spans="1:6" s="2" customFormat="1">
      <c r="A18" s="47"/>
      <c r="B18" s="47"/>
      <c r="C18" s="47"/>
      <c r="D18" s="48"/>
      <c r="E18" s="48"/>
      <c r="F18" s="49"/>
    </row>
    <row r="19" spans="1:6" s="2" customFormat="1">
      <c r="A19" s="83" t="s">
        <v>11</v>
      </c>
      <c r="B19" s="84"/>
      <c r="C19" s="84"/>
      <c r="D19" s="84"/>
      <c r="E19" s="84"/>
      <c r="F19" s="84"/>
    </row>
    <row r="20" spans="1:6" s="2" customFormat="1" ht="51">
      <c r="A20" s="8" t="s">
        <v>12</v>
      </c>
      <c r="B20" s="8" t="s">
        <v>13</v>
      </c>
      <c r="C20" s="8" t="s">
        <v>14</v>
      </c>
      <c r="D20" s="9" t="s">
        <v>15</v>
      </c>
      <c r="E20" s="10" t="s">
        <v>16</v>
      </c>
      <c r="F20" s="7" t="s">
        <v>17</v>
      </c>
    </row>
    <row r="21" spans="1:6" s="2" customFormat="1">
      <c r="A21" s="35"/>
      <c r="B21" s="46"/>
      <c r="C21" s="46"/>
      <c r="D21" s="5"/>
      <c r="E21" s="5"/>
      <c r="F21" s="11"/>
    </row>
    <row r="22" spans="1:6" s="2" customFormat="1">
      <c r="A22" s="35"/>
      <c r="B22" s="46"/>
      <c r="C22" s="46"/>
      <c r="D22" s="5"/>
      <c r="E22" s="5"/>
      <c r="F22" s="11"/>
    </row>
    <row r="23" spans="1:6" s="2" customFormat="1">
      <c r="A23" s="35"/>
      <c r="B23" s="46"/>
      <c r="C23" s="46"/>
      <c r="D23" s="5"/>
      <c r="E23" s="5"/>
      <c r="F23" s="11"/>
    </row>
    <row r="24" spans="1:6" s="2" customFormat="1">
      <c r="A24" s="35"/>
      <c r="B24" s="46"/>
      <c r="C24" s="46"/>
      <c r="D24" s="5"/>
      <c r="E24" s="5"/>
      <c r="F24" s="11"/>
    </row>
    <row r="25" spans="1:6" s="2" customFormat="1">
      <c r="A25" s="47"/>
      <c r="B25" s="47"/>
      <c r="C25" s="47"/>
      <c r="D25" s="48"/>
      <c r="E25" s="48"/>
      <c r="F25" s="51"/>
    </row>
    <row r="26" spans="1:6" s="2" customFormat="1">
      <c r="A26" s="47"/>
      <c r="B26" s="47"/>
      <c r="C26" s="47"/>
      <c r="D26" s="48"/>
      <c r="E26" s="48"/>
      <c r="F26" s="51"/>
    </row>
    <row r="27" spans="1:6" s="2" customFormat="1">
      <c r="A27" s="47"/>
      <c r="B27" s="47"/>
      <c r="C27" s="47"/>
      <c r="D27" s="48"/>
      <c r="E27" s="48"/>
      <c r="F27" s="51"/>
    </row>
    <row r="28" spans="1:6">
      <c r="A28" s="87" t="s">
        <v>18</v>
      </c>
      <c r="B28" s="87"/>
      <c r="C28" s="87"/>
      <c r="D28" s="87"/>
      <c r="E28" s="84"/>
      <c r="F28" s="84"/>
    </row>
    <row r="29" spans="1:6" ht="51">
      <c r="A29" s="8" t="s">
        <v>12</v>
      </c>
      <c r="B29" s="8" t="s">
        <v>13</v>
      </c>
      <c r="C29" s="8" t="s">
        <v>14</v>
      </c>
      <c r="D29" s="9" t="s">
        <v>15</v>
      </c>
      <c r="E29" s="10" t="s">
        <v>16</v>
      </c>
      <c r="F29" s="7" t="s">
        <v>17</v>
      </c>
    </row>
    <row r="30" spans="1:6">
      <c r="A30" s="38"/>
      <c r="B30" s="38"/>
      <c r="C30" s="38"/>
      <c r="D30" s="38"/>
      <c r="E30" s="38"/>
      <c r="F30" s="38"/>
    </row>
    <row r="31" spans="1:6">
      <c r="A31" s="38"/>
      <c r="B31" s="38"/>
      <c r="C31" s="37"/>
      <c r="D31" s="38"/>
      <c r="E31" s="38"/>
      <c r="F31" s="38"/>
    </row>
    <row r="32" spans="1:6">
      <c r="A32" s="2"/>
      <c r="B32" s="2"/>
      <c r="C32" s="2"/>
      <c r="D32" s="2"/>
      <c r="E32" s="2"/>
      <c r="F32" s="2"/>
    </row>
    <row r="33" spans="1:10">
      <c r="A33" s="2"/>
      <c r="B33" s="2"/>
      <c r="C33" s="2" t="s">
        <v>74</v>
      </c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</row>
  </sheetData>
  <mergeCells count="6">
    <mergeCell ref="A28:F28"/>
    <mergeCell ref="B4:E4"/>
    <mergeCell ref="A1:F1"/>
    <mergeCell ref="A6:F6"/>
    <mergeCell ref="A19:F19"/>
    <mergeCell ref="A2:F2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3689-E50D-48D9-8D25-9C40F04CD7E7}">
  <sheetPr>
    <pageSetUpPr fitToPage="1"/>
  </sheetPr>
  <dimension ref="A1:F24"/>
  <sheetViews>
    <sheetView workbookViewId="0">
      <selection activeCell="I20" sqref="I20"/>
    </sheetView>
  </sheetViews>
  <sheetFormatPr defaultRowHeight="15"/>
  <cols>
    <col min="1" max="1" width="32.85546875" customWidth="1"/>
    <col min="2" max="2" width="20.28515625" customWidth="1"/>
    <col min="3" max="3" width="22.85546875" customWidth="1"/>
    <col min="4" max="4" width="20.28515625" customWidth="1"/>
  </cols>
  <sheetData>
    <row r="1" spans="1:6">
      <c r="A1" s="29"/>
      <c r="B1" s="12"/>
      <c r="C1" s="12"/>
      <c r="D1" s="30" t="s">
        <v>19</v>
      </c>
    </row>
    <row r="2" spans="1:6" s="2" customFormat="1" ht="38.25" customHeight="1">
      <c r="A2" s="85" t="s">
        <v>79</v>
      </c>
      <c r="B2" s="86"/>
      <c r="C2" s="86"/>
      <c r="D2" s="86"/>
      <c r="E2" s="53"/>
      <c r="F2" s="53"/>
    </row>
    <row r="3" spans="1:6" s="2" customFormat="1">
      <c r="A3" s="41"/>
      <c r="B3" s="12"/>
      <c r="C3" s="12"/>
      <c r="D3" s="30"/>
    </row>
    <row r="4" spans="1:6">
      <c r="A4" s="88" t="s">
        <v>20</v>
      </c>
      <c r="B4" s="88"/>
      <c r="C4" s="88"/>
      <c r="D4" s="88"/>
    </row>
    <row r="5" spans="1:6">
      <c r="A5" s="89" t="s">
        <v>21</v>
      </c>
      <c r="B5" s="89"/>
      <c r="C5" s="89"/>
      <c r="D5" s="89"/>
    </row>
    <row r="6" spans="1:6" ht="56.25" customHeight="1">
      <c r="A6" s="90" t="s">
        <v>76</v>
      </c>
      <c r="B6" s="90"/>
      <c r="C6" s="90"/>
      <c r="D6" s="90"/>
    </row>
    <row r="7" spans="1:6" ht="24">
      <c r="A7" s="13" t="s">
        <v>22</v>
      </c>
      <c r="B7" s="13" t="s">
        <v>23</v>
      </c>
      <c r="C7" s="13" t="s">
        <v>24</v>
      </c>
      <c r="D7" s="31" t="s">
        <v>25</v>
      </c>
    </row>
    <row r="8" spans="1:6" ht="18.75">
      <c r="A8" s="14" t="s">
        <v>26</v>
      </c>
      <c r="B8" s="15" t="s">
        <v>27</v>
      </c>
      <c r="C8" s="15" t="s">
        <v>28</v>
      </c>
      <c r="D8" s="32" t="s">
        <v>29</v>
      </c>
    </row>
    <row r="9" spans="1:6">
      <c r="A9" s="16" t="s">
        <v>30</v>
      </c>
      <c r="B9" s="17" t="s">
        <v>31</v>
      </c>
      <c r="C9" s="17" t="s">
        <v>28</v>
      </c>
      <c r="D9" s="33"/>
    </row>
    <row r="10" spans="1:6">
      <c r="A10" s="16" t="s">
        <v>32</v>
      </c>
      <c r="B10" s="17" t="s">
        <v>33</v>
      </c>
      <c r="C10" s="17" t="s">
        <v>34</v>
      </c>
      <c r="D10" s="33"/>
    </row>
    <row r="11" spans="1:6">
      <c r="A11" s="16" t="s">
        <v>35</v>
      </c>
      <c r="B11" s="17" t="s">
        <v>36</v>
      </c>
      <c r="C11" s="17" t="s">
        <v>37</v>
      </c>
      <c r="D11" s="33"/>
    </row>
    <row r="12" spans="1:6">
      <c r="A12" s="16" t="s">
        <v>38</v>
      </c>
      <c r="B12" s="17" t="s">
        <v>39</v>
      </c>
      <c r="C12" s="17" t="s">
        <v>40</v>
      </c>
      <c r="D12" s="33"/>
    </row>
    <row r="13" spans="1:6" ht="18.75">
      <c r="A13" s="14" t="s">
        <v>41</v>
      </c>
      <c r="B13" s="18" t="s">
        <v>42</v>
      </c>
      <c r="C13" s="18" t="s">
        <v>43</v>
      </c>
      <c r="D13" s="32" t="s">
        <v>29</v>
      </c>
    </row>
    <row r="14" spans="1:6">
      <c r="A14" s="19" t="s">
        <v>44</v>
      </c>
      <c r="B14" s="20" t="s">
        <v>42</v>
      </c>
      <c r="C14" s="20" t="s">
        <v>43</v>
      </c>
      <c r="D14" s="33"/>
    </row>
    <row r="15" spans="1:6">
      <c r="A15" s="19" t="s">
        <v>45</v>
      </c>
      <c r="B15" s="20" t="s">
        <v>46</v>
      </c>
      <c r="C15" s="20" t="s">
        <v>47</v>
      </c>
      <c r="D15" s="33"/>
    </row>
    <row r="16" spans="1:6" ht="18.75">
      <c r="A16" s="21" t="s">
        <v>48</v>
      </c>
      <c r="B16" s="18" t="s">
        <v>49</v>
      </c>
      <c r="C16" s="18" t="s">
        <v>50</v>
      </c>
      <c r="D16" s="32" t="s">
        <v>29</v>
      </c>
    </row>
    <row r="17" spans="1:4">
      <c r="A17" s="19" t="s">
        <v>51</v>
      </c>
      <c r="B17" s="20" t="s">
        <v>49</v>
      </c>
      <c r="C17" s="20" t="s">
        <v>50</v>
      </c>
      <c r="D17" s="33"/>
    </row>
    <row r="18" spans="1:4">
      <c r="A18" s="19" t="s">
        <v>52</v>
      </c>
      <c r="B18" s="20" t="s">
        <v>53</v>
      </c>
      <c r="C18" s="20" t="s">
        <v>54</v>
      </c>
      <c r="D18" s="33"/>
    </row>
    <row r="19" spans="1:4">
      <c r="A19" s="24" t="s">
        <v>55</v>
      </c>
      <c r="B19" s="25" t="s">
        <v>56</v>
      </c>
      <c r="C19" s="25" t="s">
        <v>57</v>
      </c>
      <c r="D19" s="33"/>
    </row>
    <row r="20" spans="1:4">
      <c r="A20" s="24" t="s">
        <v>58</v>
      </c>
      <c r="B20" s="25" t="s">
        <v>59</v>
      </c>
      <c r="C20" s="25" t="s">
        <v>60</v>
      </c>
      <c r="D20" s="33"/>
    </row>
    <row r="21" spans="1:4" ht="15.75">
      <c r="A21" s="24" t="s">
        <v>61</v>
      </c>
      <c r="B21" s="26" t="s">
        <v>62</v>
      </c>
      <c r="C21" s="26" t="s">
        <v>63</v>
      </c>
      <c r="D21" s="34" t="s">
        <v>64</v>
      </c>
    </row>
    <row r="22" spans="1:4" ht="15.75">
      <c r="A22" s="27" t="s">
        <v>65</v>
      </c>
      <c r="B22" s="28" t="s">
        <v>62</v>
      </c>
      <c r="C22" s="28" t="s">
        <v>63</v>
      </c>
      <c r="D22" s="33"/>
    </row>
    <row r="23" spans="1:4" ht="15.75">
      <c r="A23" s="22" t="s">
        <v>66</v>
      </c>
      <c r="B23" s="23" t="s">
        <v>67</v>
      </c>
      <c r="C23" s="23" t="s">
        <v>68</v>
      </c>
      <c r="D23" s="33"/>
    </row>
    <row r="24" spans="1:4" ht="15.75">
      <c r="A24" s="24" t="s">
        <v>69</v>
      </c>
      <c r="B24" s="26" t="s">
        <v>70</v>
      </c>
      <c r="C24" s="26" t="s">
        <v>71</v>
      </c>
      <c r="D24" s="33"/>
    </row>
  </sheetData>
  <mergeCells count="4">
    <mergeCell ref="A4:D4"/>
    <mergeCell ref="A5:D5"/>
    <mergeCell ref="A6:D6"/>
    <mergeCell ref="A2:D2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7-AGILENT zał 2a</vt:lpstr>
      <vt:lpstr>zadanie 7 - AGILENT zał nr 2b</vt:lpstr>
      <vt:lpstr>zadanie nr 7 - zał nr 2c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Broll</dc:creator>
  <cp:lastModifiedBy>Sabina Broll</cp:lastModifiedBy>
  <cp:lastPrinted>2022-03-16T08:28:38Z</cp:lastPrinted>
  <dcterms:created xsi:type="dcterms:W3CDTF">2021-12-16T07:43:34Z</dcterms:created>
  <dcterms:modified xsi:type="dcterms:W3CDTF">2022-08-19T06:57:12Z</dcterms:modified>
</cp:coreProperties>
</file>